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Отчет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4" l="1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C58" i="4"/>
  <c r="AL54" i="4"/>
  <c r="AL57" i="4" l="1"/>
  <c r="AL53" i="4" l="1"/>
  <c r="AL52" i="4"/>
  <c r="AL50" i="4" l="1"/>
  <c r="AL49" i="4" l="1"/>
  <c r="AL47" i="4" l="1"/>
  <c r="AL46" i="4" l="1"/>
  <c r="AL45" i="4" l="1"/>
  <c r="AL43" i="4" l="1"/>
  <c r="AL42" i="4" l="1"/>
  <c r="AL40" i="4" l="1"/>
  <c r="AL39" i="4" l="1"/>
  <c r="W16" i="4"/>
  <c r="W8" i="4"/>
  <c r="AL44" i="4" l="1"/>
</calcChain>
</file>

<file path=xl/sharedStrings.xml><?xml version="1.0" encoding="utf-8"?>
<sst xmlns="http://schemas.openxmlformats.org/spreadsheetml/2006/main" count="272" uniqueCount="82">
  <si>
    <t>Иностранный язык</t>
  </si>
  <si>
    <t>География</t>
  </si>
  <si>
    <t>История</t>
  </si>
  <si>
    <t>Химия</t>
  </si>
  <si>
    <t>Физика</t>
  </si>
  <si>
    <t>Биология</t>
  </si>
  <si>
    <t>Математика</t>
  </si>
  <si>
    <t>Русский язык</t>
  </si>
  <si>
    <t>Окружающий мир</t>
  </si>
  <si>
    <t>Член общественных и профессиональных объединений и организаций</t>
  </si>
  <si>
    <t xml:space="preserve">Работник другой образовательной организации </t>
  </si>
  <si>
    <t>Студенты педагогических вузов, училищ и колледжей</t>
  </si>
  <si>
    <t>Представитель МОУО и муниципальных методических служб</t>
  </si>
  <si>
    <t>Вынос из аудитории материалов ВПР на бумажном и (или) электронном носителе</t>
  </si>
  <si>
    <t>Присутствие посторонних лиц в аудитории</t>
  </si>
  <si>
    <t>Участники ВПР продолжали выполнять работу после окончания времени выполнения работ</t>
  </si>
  <si>
    <t>Организатор в аудитории подсказывал участникам ВПР</t>
  </si>
  <si>
    <t>об организации общественного наблюдения в ОО</t>
  </si>
  <si>
    <t xml:space="preserve">Обществознание </t>
  </si>
  <si>
    <t>Организация общественного наблюдения (количество чел.)</t>
  </si>
  <si>
    <t>ИТОГО</t>
  </si>
  <si>
    <t>Причины, по которым были направлены общественные наблюдатели в ОО</t>
  </si>
  <si>
    <t>Причины</t>
  </si>
  <si>
    <t>№</t>
  </si>
  <si>
    <t>Член родительского комитета общеобразовательной организации</t>
  </si>
  <si>
    <t>Организатор в аудитории покидал аудиторию или занимался посторонними делами (читал, разговаривал и т.д.)</t>
  </si>
  <si>
    <t xml:space="preserve">Образовательные организации, в которых наблюдается резкое изменение результатов ВПР по сравнению с предыдущим учебным годом (по предметам) </t>
  </si>
  <si>
    <t>Обучающиеся во время выполнения работы пользовались словарями и справочной литературой</t>
  </si>
  <si>
    <t>Обучающиеся и (или) организатор в аудитории пользовались средствами мобильной связи, фото- и видеоаппаратурой, в том числе портативными компьютерами</t>
  </si>
  <si>
    <t>Свободное перемещение по классу участников ВПР</t>
  </si>
  <si>
    <t>Не зафиксировано организатором на доске время начала и окончания ВПР</t>
  </si>
  <si>
    <t>1.</t>
  </si>
  <si>
    <t>2.</t>
  </si>
  <si>
    <t>Другие нарушения (указать):</t>
  </si>
  <si>
    <t>Материалы после проведения работы не переданы школьному координатору для организации последующей проверки</t>
  </si>
  <si>
    <t>Категория общественного наблюдателя (указывается кол-во человек):</t>
  </si>
  <si>
    <t>Выводы:</t>
  </si>
  <si>
    <t>Предложения:</t>
  </si>
  <si>
    <t xml:space="preserve">Биология </t>
  </si>
  <si>
    <t xml:space="preserve">География </t>
  </si>
  <si>
    <t>(наименование МО)</t>
  </si>
  <si>
    <t>Выявленные нарушения (указывается кол-во нарушений):</t>
  </si>
  <si>
    <t xml:space="preserve">Наименование ОО                        </t>
  </si>
  <si>
    <t xml:space="preserve">Наименование ОО      </t>
  </si>
  <si>
    <r>
      <t xml:space="preserve">Отчет муниципальных органов управления образования об организации общественного наблюдения за проведением ВПР                                  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(отчет заполняется в формате Excel, форма высылается региональному координатору) </t>
    </r>
  </si>
  <si>
    <r>
      <t xml:space="preserve">Причины, по которым были направлены общественные наблюдатели в ОО                            </t>
    </r>
    <r>
      <rPr>
        <b/>
        <u/>
        <sz val="14"/>
        <color rgb="FFFF0000"/>
        <rFont val="Times New Roman"/>
        <family val="1"/>
        <charset val="204"/>
      </rPr>
      <t>(указать только номер)</t>
    </r>
  </si>
  <si>
    <r>
      <t xml:space="preserve">в период проведения ВПР в </t>
    </r>
    <r>
      <rPr>
        <b/>
        <sz val="14"/>
        <color theme="1"/>
        <rFont val="Times New Roman"/>
        <family val="1"/>
        <charset val="204"/>
      </rPr>
      <t>2021 г.</t>
    </r>
  </si>
  <si>
    <r>
      <t xml:space="preserve">Всего ОО в муниципальном образовании (кол-во), </t>
    </r>
    <r>
      <rPr>
        <i/>
        <sz val="14"/>
        <color theme="1"/>
        <rFont val="Times New Roman"/>
        <family val="1"/>
        <charset val="204"/>
      </rPr>
      <t>школы-участницы ВПР-2021</t>
    </r>
  </si>
  <si>
    <r>
      <t>Доля ОО, в которых было организовано общественное наблюдение, %</t>
    </r>
    <r>
      <rPr>
        <i/>
        <sz val="14"/>
        <color theme="1"/>
        <rFont val="Times New Roman"/>
        <family val="1"/>
        <charset val="204"/>
      </rPr>
      <t xml:space="preserve"> (от общего кол-ва школ-участниц ВПР-2021)</t>
    </r>
  </si>
  <si>
    <t>4 класс</t>
  </si>
  <si>
    <t>5 класс</t>
  </si>
  <si>
    <t>6 класс</t>
  </si>
  <si>
    <t>7 класс</t>
  </si>
  <si>
    <t>11 класс</t>
  </si>
  <si>
    <t>8 класс</t>
  </si>
  <si>
    <t>Школы, включенные в перечень образовательных организаций, в которых по результатам статистического анализа выполнения всероссийских проверочных работ 2020 года были выявлены признаки необъективности полученных результатов. Перечень Рособрнадзора</t>
  </si>
  <si>
    <t>Более 50% обучающихся образовательной организации не подтвердили школьные отметки результатами ВПР осенью 2020 года (по предмету)</t>
  </si>
  <si>
    <t>При построении распределения результатов ВПР по баллам обнаруживаются «всплески» на границе отметок «2» - «3», «3» - «4» и «4» - «5» (ВПР осенью 2020 года)</t>
  </si>
  <si>
    <t xml:space="preserve">Соблюдение Регламента </t>
  </si>
  <si>
    <t>МБОУ "Мальтинская СОШ"</t>
  </si>
  <si>
    <t>МБОУ "Буретская СОШ"</t>
  </si>
  <si>
    <t>МБОУ "Новомальтинская СОШ"</t>
  </si>
  <si>
    <t>МБОУ " СОШ № 6"</t>
  </si>
  <si>
    <t>МБОУ "Тельминская СОШ"</t>
  </si>
  <si>
    <t>МБОУ "Белая СОШ"</t>
  </si>
  <si>
    <t>МБОУ "Белореченская СОШ"</t>
  </si>
  <si>
    <t>МБОУ "Большееланская СОШ"</t>
  </si>
  <si>
    <t>МБОУ "Мишелевская СОШ № 19"</t>
  </si>
  <si>
    <t xml:space="preserve"> </t>
  </si>
  <si>
    <t>МБОУ "Раздольинская СОШ"</t>
  </si>
  <si>
    <t>-</t>
  </si>
  <si>
    <t>МБОУ "СОШ № 7"</t>
  </si>
  <si>
    <t>МБОУ "СОШ № 20"</t>
  </si>
  <si>
    <t>МБОУ "Тальянская СОШ№17"</t>
  </si>
  <si>
    <t>МБОУ "Хайтинская ООШ"</t>
  </si>
  <si>
    <t>МБОУ "Холмушинская ООШ"</t>
  </si>
  <si>
    <t>МБОУ "Тайтурская СОШ"</t>
  </si>
  <si>
    <t>МБОУ "Новожилкинская СОШ"</t>
  </si>
  <si>
    <t>МБОУ "Биликтуйская ООШ"</t>
  </si>
  <si>
    <t>МБОУ "Белореченский лицей"</t>
  </si>
  <si>
    <t>Проведение ВПР осуществлялось в соответствии с Регламентом. Существенных нарушений не выявлено</t>
  </si>
  <si>
    <t>Усольский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</si>
</sst>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7" fillId="2" borderId="4" xfId="0" applyFont="1" applyFill="1" applyBorder="1" applyAlignment="1">
      <alignment horizontal="center"/>
    </xf>
    <xf numFmtId="0" fontId="7" fillId="3" borderId="0" xfId="0" applyFont="1" applyFill="1" applyBorder="1"/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3" borderId="0" xfId="0" applyFont="1" applyFill="1"/>
    <xf numFmtId="0" fontId="7" fillId="0" borderId="0" xfId="0" applyFont="1" applyBorder="1"/>
    <xf numFmtId="0" fontId="7" fillId="0" borderId="3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2" fillId="3" borderId="3" xfId="0" applyFont="1" applyFill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Fill="1" applyAlignment="1">
      <alignment horizontal="left"/>
    </xf>
    <xf numFmtId="0" fontId="2" fillId="0" borderId="0" xfId="0" applyFont="1" applyBorder="1" applyAlignment="1">
      <alignment horizont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10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96"/>
  <sheetViews>
    <sheetView showGridLines="0" tabSelected="1" zoomScale="87" zoomScaleNormal="87" workbookViewId="0">
      <selection activeCell="U90" sqref="U90"/>
    </sheetView>
  </sheetViews>
  <sheetFormatPr defaultRowHeight="15" x14ac:dyDescent="0.25"/>
  <cols>
    <col min="1" max="1" width="8.5703125" style="3" customWidth="1"/>
    <col min="2" max="2" width="35" style="4" customWidth="1"/>
    <col min="3" max="4" width="4.28515625" style="4" customWidth="1"/>
    <col min="5" max="5" width="5.28515625" style="4" customWidth="1"/>
    <col min="6" max="22" width="4.28515625" style="4" customWidth="1"/>
    <col min="23" max="23" width="4.28515625" style="3" customWidth="1"/>
    <col min="24" max="37" width="4.28515625" style="4" customWidth="1"/>
    <col min="38" max="38" width="6.7109375" style="3" customWidth="1"/>
    <col min="39" max="16384" width="9.140625" style="4"/>
  </cols>
  <sheetData>
    <row r="1" spans="1:38" ht="96.75" customHeight="1" x14ac:dyDescent="0.35">
      <c r="B1" s="54" t="s">
        <v>44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</row>
    <row r="2" spans="1:38" ht="21.75" customHeight="1" x14ac:dyDescent="0.3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8" ht="18.75" x14ac:dyDescent="0.3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</row>
    <row r="4" spans="1:38" s="10" customFormat="1" ht="36" customHeight="1" thickBot="1" x14ac:dyDescent="0.35">
      <c r="A4" s="8"/>
      <c r="B4" s="58" t="s">
        <v>17</v>
      </c>
      <c r="C4" s="58"/>
      <c r="D4" s="58"/>
      <c r="E4" s="58"/>
      <c r="F4" s="63" t="s">
        <v>81</v>
      </c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9" t="s">
        <v>46</v>
      </c>
      <c r="V4" s="9"/>
      <c r="W4" s="11"/>
      <c r="X4" s="9"/>
      <c r="Y4" s="9"/>
      <c r="Z4" s="9"/>
      <c r="AA4" s="9"/>
      <c r="AB4" s="9"/>
      <c r="AC4" s="9"/>
      <c r="AD4" s="9"/>
      <c r="AE4" s="9"/>
      <c r="AF4" s="9"/>
      <c r="AL4" s="8"/>
    </row>
    <row r="5" spans="1:38" s="10" customFormat="1" ht="17.25" customHeight="1" x14ac:dyDescent="0.3">
      <c r="A5" s="8"/>
      <c r="F5" s="64" t="s">
        <v>40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12"/>
      <c r="U5" s="12"/>
      <c r="W5" s="8"/>
      <c r="AL5" s="8"/>
    </row>
    <row r="6" spans="1:38" s="10" customFormat="1" ht="18.75" x14ac:dyDescent="0.3">
      <c r="A6" s="8"/>
      <c r="W6" s="8"/>
      <c r="AL6" s="8"/>
    </row>
    <row r="7" spans="1:38" s="10" customFormat="1" ht="19.5" thickBot="1" x14ac:dyDescent="0.35">
      <c r="A7" s="8"/>
      <c r="W7" s="13"/>
      <c r="X7" s="14"/>
      <c r="Y7" s="14"/>
      <c r="Z7" s="14"/>
      <c r="AA7" s="14"/>
      <c r="AB7" s="14"/>
      <c r="AC7" s="14"/>
      <c r="AD7" s="14"/>
      <c r="AE7" s="14"/>
      <c r="AL7" s="8"/>
    </row>
    <row r="8" spans="1:38" s="10" customFormat="1" ht="19.5" thickBot="1" x14ac:dyDescent="0.35">
      <c r="A8" s="8"/>
      <c r="B8" s="59" t="s">
        <v>35</v>
      </c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W8" s="15">
        <f>SUM(W9:W13)</f>
        <v>76</v>
      </c>
      <c r="X8" s="16"/>
      <c r="Y8" s="16"/>
      <c r="Z8" s="16"/>
      <c r="AA8" s="16"/>
      <c r="AB8" s="16"/>
      <c r="AC8" s="16"/>
      <c r="AD8" s="16"/>
      <c r="AE8" s="16"/>
      <c r="AL8" s="8"/>
    </row>
    <row r="9" spans="1:38" s="10" customFormat="1" ht="18.75" x14ac:dyDescent="0.3">
      <c r="A9" s="8"/>
      <c r="B9" s="65" t="s">
        <v>12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W9" s="17"/>
      <c r="X9" s="16"/>
      <c r="Y9" s="16"/>
      <c r="Z9" s="16"/>
      <c r="AA9" s="16"/>
      <c r="AB9" s="16"/>
      <c r="AC9" s="16"/>
      <c r="AD9" s="16"/>
      <c r="AE9" s="16"/>
      <c r="AL9" s="8"/>
    </row>
    <row r="10" spans="1:38" s="10" customFormat="1" ht="18.75" x14ac:dyDescent="0.3">
      <c r="A10" s="8"/>
      <c r="B10" s="60" t="s">
        <v>24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W10" s="18">
        <v>46</v>
      </c>
      <c r="X10" s="16"/>
      <c r="Y10" s="16"/>
      <c r="Z10" s="16"/>
      <c r="AA10" s="16"/>
      <c r="AB10" s="16"/>
      <c r="AC10" s="16"/>
      <c r="AD10" s="16"/>
      <c r="AE10" s="16"/>
      <c r="AL10" s="8"/>
    </row>
    <row r="11" spans="1:38" s="10" customFormat="1" ht="18.75" x14ac:dyDescent="0.3">
      <c r="A11" s="8"/>
      <c r="B11" s="60" t="s">
        <v>9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W11" s="18">
        <v>20</v>
      </c>
      <c r="X11" s="16"/>
      <c r="Y11" s="16"/>
      <c r="Z11" s="16"/>
      <c r="AA11" s="16"/>
      <c r="AB11" s="16"/>
      <c r="AC11" s="16"/>
      <c r="AD11" s="16"/>
      <c r="AE11" s="16"/>
      <c r="AL11" s="8"/>
    </row>
    <row r="12" spans="1:38" s="10" customFormat="1" ht="18.75" x14ac:dyDescent="0.3">
      <c r="A12" s="8"/>
      <c r="B12" s="43" t="s">
        <v>10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W12" s="18">
        <v>10</v>
      </c>
      <c r="X12" s="16"/>
      <c r="Y12" s="16"/>
      <c r="Z12" s="16"/>
      <c r="AA12" s="16"/>
      <c r="AB12" s="16"/>
      <c r="AC12" s="16"/>
      <c r="AD12" s="16"/>
      <c r="AE12" s="16"/>
      <c r="AL12" s="8"/>
    </row>
    <row r="13" spans="1:38" s="10" customFormat="1" ht="18.75" x14ac:dyDescent="0.3">
      <c r="A13" s="8"/>
      <c r="B13" s="43" t="s">
        <v>11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W13" s="18"/>
      <c r="X13" s="16"/>
      <c r="Y13" s="16"/>
      <c r="Z13" s="16"/>
      <c r="AA13" s="16"/>
      <c r="AB13" s="16"/>
      <c r="AC13" s="16"/>
      <c r="AD13" s="16"/>
      <c r="AE13" s="16"/>
      <c r="AL13" s="8"/>
    </row>
    <row r="14" spans="1:38" s="10" customFormat="1" ht="12.75" customHeight="1" x14ac:dyDescent="0.3">
      <c r="A14" s="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W14" s="11"/>
      <c r="X14" s="16"/>
      <c r="Y14" s="16"/>
      <c r="Z14" s="16"/>
      <c r="AA14" s="16"/>
      <c r="AB14" s="16"/>
      <c r="AC14" s="16"/>
      <c r="AD14" s="16"/>
      <c r="AE14" s="16"/>
      <c r="AL14" s="8"/>
    </row>
    <row r="15" spans="1:38" s="10" customFormat="1" ht="19.5" thickBot="1" x14ac:dyDescent="0.35">
      <c r="A15" s="8"/>
      <c r="W15" s="13"/>
      <c r="X15" s="20"/>
      <c r="Y15" s="20"/>
      <c r="Z15" s="20"/>
      <c r="AA15" s="20"/>
      <c r="AB15" s="20"/>
      <c r="AC15" s="20"/>
      <c r="AD15" s="20"/>
      <c r="AE15" s="20"/>
      <c r="AL15" s="8"/>
    </row>
    <row r="16" spans="1:38" s="10" customFormat="1" ht="19.5" thickBot="1" x14ac:dyDescent="0.35">
      <c r="A16" s="8"/>
      <c r="B16" s="59" t="s">
        <v>41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W16" s="15">
        <f>SUM(W17:W29)</f>
        <v>1</v>
      </c>
      <c r="X16" s="16"/>
      <c r="Y16" s="16"/>
      <c r="Z16" s="16"/>
      <c r="AA16" s="16"/>
      <c r="AB16" s="16"/>
      <c r="AC16" s="16"/>
      <c r="AD16" s="16"/>
      <c r="AE16" s="16"/>
      <c r="AL16" s="8"/>
    </row>
    <row r="17" spans="1:38" s="10" customFormat="1" ht="20.25" customHeight="1" x14ac:dyDescent="0.3">
      <c r="A17" s="8"/>
      <c r="B17" s="57" t="s">
        <v>27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W17" s="17"/>
      <c r="X17" s="21"/>
      <c r="Y17" s="21"/>
      <c r="Z17" s="21"/>
      <c r="AA17" s="21"/>
      <c r="AB17" s="21"/>
      <c r="AC17" s="21"/>
      <c r="AD17" s="21"/>
      <c r="AE17" s="21"/>
      <c r="AL17" s="8"/>
    </row>
    <row r="18" spans="1:38" s="10" customFormat="1" ht="37.5" customHeight="1" x14ac:dyDescent="0.3">
      <c r="A18" s="8"/>
      <c r="B18" s="57" t="s">
        <v>28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W18" s="18"/>
      <c r="X18" s="21"/>
      <c r="Y18" s="21"/>
      <c r="Z18" s="21"/>
      <c r="AA18" s="21"/>
      <c r="AB18" s="21"/>
      <c r="AC18" s="21"/>
      <c r="AD18" s="21"/>
      <c r="AE18" s="21"/>
      <c r="AL18" s="8"/>
    </row>
    <row r="19" spans="1:38" s="10" customFormat="1" ht="42" customHeight="1" x14ac:dyDescent="0.3">
      <c r="A19" s="8"/>
      <c r="B19" s="57" t="s">
        <v>25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W19" s="18"/>
      <c r="X19" s="21"/>
      <c r="Y19" s="21"/>
      <c r="Z19" s="21"/>
      <c r="AA19" s="21"/>
      <c r="AB19" s="21"/>
      <c r="AC19" s="21"/>
      <c r="AD19" s="21"/>
      <c r="AE19" s="21"/>
      <c r="AL19" s="8"/>
    </row>
    <row r="20" spans="1:38" s="10" customFormat="1" ht="36" customHeight="1" x14ac:dyDescent="0.3">
      <c r="A20" s="8"/>
      <c r="B20" s="57" t="s">
        <v>34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W20" s="18"/>
      <c r="X20" s="21"/>
      <c r="Y20" s="21"/>
      <c r="Z20" s="21"/>
      <c r="AA20" s="21"/>
      <c r="AB20" s="21"/>
      <c r="AC20" s="21"/>
      <c r="AD20" s="21"/>
      <c r="AE20" s="21"/>
      <c r="AL20" s="8"/>
    </row>
    <row r="21" spans="1:38" s="10" customFormat="1" ht="18.75" x14ac:dyDescent="0.3">
      <c r="A21" s="8"/>
      <c r="B21" s="55" t="s">
        <v>13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W21" s="18"/>
      <c r="X21" s="21"/>
      <c r="Y21" s="21"/>
      <c r="Z21" s="21"/>
      <c r="AA21" s="21"/>
      <c r="AB21" s="21"/>
      <c r="AC21" s="21"/>
      <c r="AD21" s="21"/>
      <c r="AE21" s="21"/>
      <c r="AL21" s="8"/>
    </row>
    <row r="22" spans="1:38" s="10" customFormat="1" ht="18.75" x14ac:dyDescent="0.3">
      <c r="A22" s="8"/>
      <c r="B22" s="55" t="s">
        <v>16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W22" s="18"/>
      <c r="X22" s="21"/>
      <c r="Y22" s="21"/>
      <c r="Z22" s="21"/>
      <c r="AA22" s="21"/>
      <c r="AB22" s="21"/>
      <c r="AC22" s="21"/>
      <c r="AD22" s="21"/>
      <c r="AE22" s="21"/>
      <c r="AL22" s="8"/>
    </row>
    <row r="23" spans="1:38" s="10" customFormat="1" ht="18.75" x14ac:dyDescent="0.3">
      <c r="A23" s="8"/>
      <c r="B23" s="55" t="s">
        <v>29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W23" s="18"/>
      <c r="X23" s="21"/>
      <c r="Y23" s="21"/>
      <c r="Z23" s="21"/>
      <c r="AA23" s="21"/>
      <c r="AB23" s="21"/>
      <c r="AC23" s="21"/>
      <c r="AD23" s="21"/>
      <c r="AE23" s="21"/>
      <c r="AL23" s="8"/>
    </row>
    <row r="24" spans="1:38" s="10" customFormat="1" ht="18.75" x14ac:dyDescent="0.3">
      <c r="A24" s="8"/>
      <c r="B24" s="55" t="s">
        <v>14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W24" s="18"/>
      <c r="X24" s="21"/>
      <c r="Y24" s="21"/>
      <c r="Z24" s="21"/>
      <c r="AA24" s="21"/>
      <c r="AB24" s="21"/>
      <c r="AC24" s="21"/>
      <c r="AD24" s="21"/>
      <c r="AE24" s="21"/>
      <c r="AL24" s="8"/>
    </row>
    <row r="25" spans="1:38" s="10" customFormat="1" ht="18.75" x14ac:dyDescent="0.3">
      <c r="A25" s="8"/>
      <c r="B25" s="55" t="s">
        <v>30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W25" s="18">
        <v>1</v>
      </c>
      <c r="X25" s="21"/>
      <c r="Y25" s="21"/>
      <c r="Z25" s="21"/>
      <c r="AA25" s="21"/>
      <c r="AB25" s="21"/>
      <c r="AC25" s="21"/>
      <c r="AD25" s="21"/>
      <c r="AE25" s="21"/>
      <c r="AL25" s="8"/>
    </row>
    <row r="26" spans="1:38" s="10" customFormat="1" ht="21" customHeight="1" x14ac:dyDescent="0.3">
      <c r="A26" s="8"/>
      <c r="B26" s="57" t="s">
        <v>15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W26" s="18"/>
      <c r="X26" s="21"/>
      <c r="Y26" s="21"/>
      <c r="Z26" s="21"/>
      <c r="AA26" s="21"/>
      <c r="AB26" s="21"/>
      <c r="AC26" s="21"/>
      <c r="AD26" s="21"/>
      <c r="AE26" s="21"/>
      <c r="AL26" s="8"/>
    </row>
    <row r="27" spans="1:38" s="10" customFormat="1" ht="18.75" x14ac:dyDescent="0.3">
      <c r="A27" s="8"/>
      <c r="B27" s="57" t="s">
        <v>33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W27" s="11"/>
      <c r="X27" s="21"/>
      <c r="Y27" s="21"/>
      <c r="Z27" s="21"/>
      <c r="AA27" s="21"/>
      <c r="AB27" s="21"/>
      <c r="AC27" s="21"/>
      <c r="AD27" s="21"/>
      <c r="AE27" s="21"/>
      <c r="AL27" s="8"/>
    </row>
    <row r="28" spans="1:38" s="10" customFormat="1" ht="18.75" x14ac:dyDescent="0.3">
      <c r="A28" s="8"/>
      <c r="B28" s="43" t="s">
        <v>31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W28" s="18"/>
      <c r="X28" s="21"/>
      <c r="Y28" s="21"/>
      <c r="Z28" s="21"/>
      <c r="AA28" s="21"/>
      <c r="AB28" s="21"/>
      <c r="AC28" s="21"/>
      <c r="AD28" s="21"/>
      <c r="AE28" s="21"/>
      <c r="AL28" s="8"/>
    </row>
    <row r="29" spans="1:38" s="10" customFormat="1" ht="18.75" x14ac:dyDescent="0.3">
      <c r="A29" s="8"/>
      <c r="B29" s="43" t="s">
        <v>32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W29" s="18"/>
      <c r="X29" s="21"/>
      <c r="Y29" s="21"/>
      <c r="Z29" s="21"/>
      <c r="AA29" s="21"/>
      <c r="AB29" s="21"/>
      <c r="AC29" s="21"/>
      <c r="AD29" s="21"/>
      <c r="AE29" s="21"/>
      <c r="AL29" s="8"/>
    </row>
    <row r="30" spans="1:38" s="10" customFormat="1" ht="18.75" x14ac:dyDescent="0.3">
      <c r="A30" s="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W30" s="11"/>
      <c r="X30" s="21"/>
      <c r="Y30" s="21"/>
      <c r="Z30" s="21"/>
      <c r="AA30" s="21"/>
      <c r="AB30" s="21"/>
      <c r="AC30" s="21"/>
      <c r="AD30" s="21"/>
      <c r="AE30" s="21"/>
      <c r="AL30" s="8"/>
    </row>
    <row r="31" spans="1:38" s="10" customFormat="1" ht="18.75" x14ac:dyDescent="0.3">
      <c r="A31" s="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W31" s="11"/>
      <c r="X31" s="21"/>
      <c r="Y31" s="21"/>
      <c r="Z31" s="21"/>
      <c r="AA31" s="21"/>
      <c r="AB31" s="21"/>
      <c r="AC31" s="21"/>
      <c r="AD31" s="21"/>
      <c r="AE31" s="21"/>
      <c r="AL31" s="8"/>
    </row>
    <row r="32" spans="1:38" s="10" customFormat="1" ht="37.5" customHeight="1" x14ac:dyDescent="0.3">
      <c r="A32" s="8"/>
      <c r="B32" s="48" t="s">
        <v>47</v>
      </c>
      <c r="C32" s="48"/>
      <c r="D32" s="48"/>
      <c r="E32" s="48"/>
      <c r="F32" s="48"/>
      <c r="G32" s="48"/>
      <c r="H32" s="48"/>
      <c r="I32" s="48"/>
      <c r="K32" s="19"/>
      <c r="L32" s="22">
        <v>19</v>
      </c>
      <c r="M32" s="19"/>
      <c r="N32" s="19"/>
      <c r="O32" s="19"/>
      <c r="P32" s="19"/>
      <c r="Q32" s="19"/>
      <c r="R32" s="19"/>
      <c r="S32" s="19"/>
      <c r="T32" s="19"/>
      <c r="W32" s="11"/>
      <c r="X32" s="21"/>
      <c r="Y32" s="21"/>
      <c r="Z32" s="21"/>
      <c r="AA32" s="21"/>
      <c r="AB32" s="21"/>
      <c r="AC32" s="21"/>
      <c r="AD32" s="21"/>
      <c r="AE32" s="21"/>
      <c r="AL32" s="8"/>
    </row>
    <row r="33" spans="1:38" s="10" customFormat="1" ht="57" customHeight="1" x14ac:dyDescent="0.3">
      <c r="A33" s="8"/>
      <c r="B33" s="49" t="s">
        <v>48</v>
      </c>
      <c r="C33" s="49"/>
      <c r="D33" s="49"/>
      <c r="E33" s="49"/>
      <c r="F33" s="49"/>
      <c r="G33" s="49"/>
      <c r="H33" s="49"/>
      <c r="I33" s="49"/>
      <c r="K33" s="19"/>
      <c r="L33" s="22">
        <v>84.2</v>
      </c>
      <c r="M33" s="19"/>
      <c r="N33" s="19"/>
      <c r="O33" s="19"/>
      <c r="P33" s="19"/>
      <c r="Q33" s="19"/>
      <c r="R33" s="19"/>
      <c r="S33" s="19"/>
      <c r="T33" s="19"/>
      <c r="W33" s="11"/>
      <c r="X33" s="21"/>
      <c r="Y33" s="21"/>
      <c r="Z33" s="21"/>
      <c r="AA33" s="21"/>
      <c r="AB33" s="21"/>
      <c r="AC33" s="21"/>
      <c r="AD33" s="21"/>
      <c r="AE33" s="21"/>
      <c r="AL33" s="8"/>
    </row>
    <row r="34" spans="1:38" s="10" customFormat="1" ht="12.75" customHeight="1" x14ac:dyDescent="0.3">
      <c r="A34" s="8"/>
      <c r="B34" s="23"/>
      <c r="C34" s="23"/>
      <c r="D34" s="23"/>
      <c r="E34" s="19"/>
      <c r="F34" s="24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W34" s="11"/>
      <c r="X34" s="21"/>
      <c r="Y34" s="21"/>
      <c r="Z34" s="21"/>
      <c r="AA34" s="21"/>
      <c r="AB34" s="21"/>
      <c r="AC34" s="21"/>
      <c r="AD34" s="21"/>
      <c r="AE34" s="21"/>
      <c r="AL34" s="8"/>
    </row>
    <row r="35" spans="1:38" s="10" customFormat="1" ht="14.25" customHeight="1" x14ac:dyDescent="0.3">
      <c r="A35" s="8"/>
      <c r="W35" s="8"/>
      <c r="AL35" s="8"/>
    </row>
    <row r="36" spans="1:38" s="10" customFormat="1" ht="18.75" x14ac:dyDescent="0.3">
      <c r="A36" s="8"/>
      <c r="B36" s="59" t="s">
        <v>19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</row>
    <row r="37" spans="1:38" s="10" customFormat="1" ht="18.75" x14ac:dyDescent="0.3">
      <c r="A37" s="8"/>
      <c r="B37" s="45" t="s">
        <v>42</v>
      </c>
      <c r="C37" s="42" t="s">
        <v>49</v>
      </c>
      <c r="D37" s="42"/>
      <c r="E37" s="42"/>
      <c r="F37" s="42" t="s">
        <v>50</v>
      </c>
      <c r="G37" s="42"/>
      <c r="H37" s="42"/>
      <c r="I37" s="42"/>
      <c r="J37" s="42" t="s">
        <v>51</v>
      </c>
      <c r="K37" s="42"/>
      <c r="L37" s="42"/>
      <c r="M37" s="42"/>
      <c r="N37" s="42"/>
      <c r="O37" s="42"/>
      <c r="P37" s="42" t="s">
        <v>52</v>
      </c>
      <c r="Q37" s="42"/>
      <c r="R37" s="42"/>
      <c r="S37" s="42"/>
      <c r="T37" s="42"/>
      <c r="U37" s="42"/>
      <c r="V37" s="42"/>
      <c r="W37" s="42"/>
      <c r="X37" s="42" t="s">
        <v>54</v>
      </c>
      <c r="Y37" s="42"/>
      <c r="Z37" s="42"/>
      <c r="AA37" s="42"/>
      <c r="AB37" s="42"/>
      <c r="AC37" s="42"/>
      <c r="AD37" s="42"/>
      <c r="AE37" s="42"/>
      <c r="AF37" s="42" t="s">
        <v>53</v>
      </c>
      <c r="AG37" s="42"/>
      <c r="AH37" s="42"/>
      <c r="AI37" s="42"/>
      <c r="AJ37" s="42"/>
      <c r="AK37" s="42"/>
      <c r="AL37" s="8"/>
    </row>
    <row r="38" spans="1:38" s="10" customFormat="1" ht="144.75" customHeight="1" x14ac:dyDescent="0.3">
      <c r="A38" s="8"/>
      <c r="B38" s="46"/>
      <c r="C38" s="25" t="s">
        <v>7</v>
      </c>
      <c r="D38" s="25" t="s">
        <v>6</v>
      </c>
      <c r="E38" s="25" t="s">
        <v>8</v>
      </c>
      <c r="F38" s="25" t="s">
        <v>7</v>
      </c>
      <c r="G38" s="25" t="s">
        <v>6</v>
      </c>
      <c r="H38" s="25" t="s">
        <v>5</v>
      </c>
      <c r="I38" s="25" t="s">
        <v>2</v>
      </c>
      <c r="J38" s="25" t="s">
        <v>7</v>
      </c>
      <c r="K38" s="25" t="s">
        <v>6</v>
      </c>
      <c r="L38" s="25" t="s">
        <v>5</v>
      </c>
      <c r="M38" s="25" t="s">
        <v>2</v>
      </c>
      <c r="N38" s="25" t="s">
        <v>18</v>
      </c>
      <c r="O38" s="25" t="s">
        <v>1</v>
      </c>
      <c r="P38" s="25" t="s">
        <v>7</v>
      </c>
      <c r="Q38" s="25" t="s">
        <v>6</v>
      </c>
      <c r="R38" s="25" t="s">
        <v>5</v>
      </c>
      <c r="S38" s="25" t="s">
        <v>2</v>
      </c>
      <c r="T38" s="25" t="s">
        <v>18</v>
      </c>
      <c r="U38" s="25" t="s">
        <v>1</v>
      </c>
      <c r="V38" s="25" t="s">
        <v>4</v>
      </c>
      <c r="W38" s="25" t="s">
        <v>0</v>
      </c>
      <c r="X38" s="25" t="s">
        <v>7</v>
      </c>
      <c r="Y38" s="25" t="s">
        <v>6</v>
      </c>
      <c r="Z38" s="25" t="s">
        <v>18</v>
      </c>
      <c r="AA38" s="25" t="s">
        <v>38</v>
      </c>
      <c r="AB38" s="25" t="s">
        <v>4</v>
      </c>
      <c r="AC38" s="25" t="s">
        <v>39</v>
      </c>
      <c r="AD38" s="25" t="s">
        <v>2</v>
      </c>
      <c r="AE38" s="25" t="s">
        <v>3</v>
      </c>
      <c r="AF38" s="25" t="s">
        <v>5</v>
      </c>
      <c r="AG38" s="25" t="s">
        <v>4</v>
      </c>
      <c r="AH38" s="25" t="s">
        <v>3</v>
      </c>
      <c r="AI38" s="25" t="s">
        <v>2</v>
      </c>
      <c r="AJ38" s="25" t="s">
        <v>1</v>
      </c>
      <c r="AK38" s="25" t="s">
        <v>0</v>
      </c>
      <c r="AL38" s="26" t="s">
        <v>20</v>
      </c>
    </row>
    <row r="39" spans="1:38" s="10" customFormat="1" ht="18.75" x14ac:dyDescent="0.3">
      <c r="A39" s="8">
        <v>1</v>
      </c>
      <c r="B39" s="35" t="s">
        <v>59</v>
      </c>
      <c r="C39" s="27">
        <v>1</v>
      </c>
      <c r="D39" s="27">
        <v>1</v>
      </c>
      <c r="E39" s="27">
        <v>1</v>
      </c>
      <c r="F39" s="27">
        <v>1</v>
      </c>
      <c r="G39" s="27">
        <v>1</v>
      </c>
      <c r="H39" s="27">
        <v>1</v>
      </c>
      <c r="I39" s="27">
        <v>1</v>
      </c>
      <c r="J39" s="27">
        <v>1</v>
      </c>
      <c r="K39" s="27">
        <v>1</v>
      </c>
      <c r="L39" s="27">
        <v>0</v>
      </c>
      <c r="M39" s="27">
        <v>0</v>
      </c>
      <c r="N39" s="27">
        <v>1</v>
      </c>
      <c r="O39" s="27">
        <v>1</v>
      </c>
      <c r="P39" s="27">
        <v>1</v>
      </c>
      <c r="Q39" s="27">
        <v>1</v>
      </c>
      <c r="R39" s="27">
        <v>1</v>
      </c>
      <c r="S39" s="27">
        <v>1</v>
      </c>
      <c r="T39" s="27">
        <v>1</v>
      </c>
      <c r="U39" s="27">
        <v>1</v>
      </c>
      <c r="V39" s="27">
        <v>1</v>
      </c>
      <c r="W39" s="27">
        <v>1</v>
      </c>
      <c r="X39" s="27">
        <v>1</v>
      </c>
      <c r="Y39" s="27">
        <v>1</v>
      </c>
      <c r="Z39" s="27">
        <v>0</v>
      </c>
      <c r="AA39" s="27">
        <v>0</v>
      </c>
      <c r="AB39" s="27">
        <v>0</v>
      </c>
      <c r="AC39" s="27">
        <v>0</v>
      </c>
      <c r="AD39" s="27">
        <v>1</v>
      </c>
      <c r="AE39" s="27">
        <v>1</v>
      </c>
      <c r="AF39" s="27">
        <v>1</v>
      </c>
      <c r="AG39" s="27">
        <v>1</v>
      </c>
      <c r="AH39" s="27">
        <v>1</v>
      </c>
      <c r="AI39" s="27">
        <v>1</v>
      </c>
      <c r="AJ39" s="27">
        <v>1</v>
      </c>
      <c r="AK39" s="27">
        <v>1</v>
      </c>
      <c r="AL39" s="18">
        <f>SUM(C39:AK39)</f>
        <v>29</v>
      </c>
    </row>
    <row r="40" spans="1:38" s="10" customFormat="1" ht="18.75" x14ac:dyDescent="0.3">
      <c r="A40" s="8">
        <v>2</v>
      </c>
      <c r="B40" s="35" t="s">
        <v>60</v>
      </c>
      <c r="C40" s="27">
        <v>1</v>
      </c>
      <c r="D40" s="27">
        <v>1</v>
      </c>
      <c r="E40" s="27">
        <v>1</v>
      </c>
      <c r="F40" s="27">
        <v>1</v>
      </c>
      <c r="G40" s="27">
        <v>1</v>
      </c>
      <c r="H40" s="27">
        <v>1</v>
      </c>
      <c r="I40" s="27">
        <v>1</v>
      </c>
      <c r="J40" s="27">
        <v>1</v>
      </c>
      <c r="K40" s="27">
        <v>1</v>
      </c>
      <c r="L40" s="27">
        <v>1</v>
      </c>
      <c r="M40" s="27">
        <v>1</v>
      </c>
      <c r="N40" s="27">
        <v>1</v>
      </c>
      <c r="O40" s="27">
        <v>1</v>
      </c>
      <c r="P40" s="27">
        <v>1</v>
      </c>
      <c r="Q40" s="27">
        <v>1</v>
      </c>
      <c r="R40" s="27">
        <v>1</v>
      </c>
      <c r="S40" s="27">
        <v>1</v>
      </c>
      <c r="T40" s="27">
        <v>1</v>
      </c>
      <c r="U40" s="27">
        <v>1</v>
      </c>
      <c r="V40" s="27">
        <v>1</v>
      </c>
      <c r="W40" s="27">
        <v>1</v>
      </c>
      <c r="X40" s="27">
        <v>1</v>
      </c>
      <c r="Y40" s="27">
        <v>1</v>
      </c>
      <c r="Z40" s="27">
        <v>1</v>
      </c>
      <c r="AA40" s="27">
        <v>1</v>
      </c>
      <c r="AB40" s="27">
        <v>1</v>
      </c>
      <c r="AC40" s="27">
        <v>1</v>
      </c>
      <c r="AD40" s="27">
        <v>1</v>
      </c>
      <c r="AE40" s="27">
        <v>1</v>
      </c>
      <c r="AF40" s="27">
        <v>0</v>
      </c>
      <c r="AG40" s="27">
        <v>0</v>
      </c>
      <c r="AH40" s="27">
        <v>0</v>
      </c>
      <c r="AI40" s="27">
        <v>0</v>
      </c>
      <c r="AJ40" s="27">
        <v>0</v>
      </c>
      <c r="AK40" s="27">
        <v>0</v>
      </c>
      <c r="AL40" s="32">
        <f>SUM(C40:AK40)</f>
        <v>29</v>
      </c>
    </row>
    <row r="41" spans="1:38" s="10" customFormat="1" ht="18.75" x14ac:dyDescent="0.3">
      <c r="A41" s="8">
        <v>3</v>
      </c>
      <c r="B41" s="41" t="s">
        <v>61</v>
      </c>
      <c r="C41" s="33">
        <v>1</v>
      </c>
      <c r="D41" s="33">
        <v>1</v>
      </c>
      <c r="E41" s="33">
        <v>1</v>
      </c>
      <c r="F41" s="33">
        <v>1</v>
      </c>
      <c r="G41" s="33">
        <v>1</v>
      </c>
      <c r="H41" s="33">
        <v>1</v>
      </c>
      <c r="I41" s="33">
        <v>1</v>
      </c>
      <c r="J41" s="33">
        <v>1</v>
      </c>
      <c r="K41" s="33">
        <v>1</v>
      </c>
      <c r="L41" s="33">
        <v>0</v>
      </c>
      <c r="M41" s="33">
        <v>1</v>
      </c>
      <c r="N41" s="33">
        <v>0</v>
      </c>
      <c r="O41" s="33">
        <v>1</v>
      </c>
      <c r="P41" s="33">
        <v>1</v>
      </c>
      <c r="Q41" s="33">
        <v>1</v>
      </c>
      <c r="R41" s="33">
        <v>1</v>
      </c>
      <c r="S41" s="33">
        <v>1</v>
      </c>
      <c r="T41" s="33">
        <v>1</v>
      </c>
      <c r="U41" s="33">
        <v>1</v>
      </c>
      <c r="V41" s="33">
        <v>1</v>
      </c>
      <c r="W41" s="33">
        <v>1</v>
      </c>
      <c r="X41" s="33">
        <v>1</v>
      </c>
      <c r="Y41" s="33">
        <v>1</v>
      </c>
      <c r="Z41" s="33">
        <v>1</v>
      </c>
      <c r="AA41" s="33">
        <v>1</v>
      </c>
      <c r="AB41" s="33">
        <v>0</v>
      </c>
      <c r="AC41" s="33">
        <v>0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4">
        <v>23</v>
      </c>
    </row>
    <row r="42" spans="1:38" s="10" customFormat="1" ht="18.75" x14ac:dyDescent="0.3">
      <c r="A42" s="8">
        <v>4</v>
      </c>
      <c r="B42" s="35" t="s">
        <v>62</v>
      </c>
      <c r="C42" s="27">
        <v>2</v>
      </c>
      <c r="D42" s="27">
        <v>1</v>
      </c>
      <c r="E42" s="27">
        <v>1</v>
      </c>
      <c r="F42" s="27">
        <v>2</v>
      </c>
      <c r="G42" s="27">
        <v>2</v>
      </c>
      <c r="H42" s="27">
        <v>2</v>
      </c>
      <c r="I42" s="27">
        <v>2</v>
      </c>
      <c r="J42" s="27">
        <v>1</v>
      </c>
      <c r="K42" s="27">
        <v>1</v>
      </c>
      <c r="L42" s="27">
        <v>1</v>
      </c>
      <c r="M42" s="27">
        <v>0</v>
      </c>
      <c r="N42" s="27">
        <v>1</v>
      </c>
      <c r="O42" s="27">
        <v>0</v>
      </c>
      <c r="P42" s="27">
        <v>1</v>
      </c>
      <c r="Q42" s="27">
        <v>1</v>
      </c>
      <c r="R42" s="27">
        <v>1</v>
      </c>
      <c r="S42" s="27">
        <v>1</v>
      </c>
      <c r="T42" s="27">
        <v>1</v>
      </c>
      <c r="U42" s="27">
        <v>1</v>
      </c>
      <c r="V42" s="27">
        <v>1</v>
      </c>
      <c r="W42" s="27">
        <v>1</v>
      </c>
      <c r="X42" s="27">
        <v>1</v>
      </c>
      <c r="Y42" s="27">
        <v>1</v>
      </c>
      <c r="Z42" s="27">
        <v>0</v>
      </c>
      <c r="AA42" s="27">
        <v>1</v>
      </c>
      <c r="AB42" s="27">
        <v>0</v>
      </c>
      <c r="AC42" s="27">
        <v>1</v>
      </c>
      <c r="AD42" s="27">
        <v>0</v>
      </c>
      <c r="AE42" s="27">
        <v>0</v>
      </c>
      <c r="AF42" s="27">
        <v>0</v>
      </c>
      <c r="AG42" s="27">
        <v>0</v>
      </c>
      <c r="AH42" s="27">
        <v>0</v>
      </c>
      <c r="AI42" s="27">
        <v>0</v>
      </c>
      <c r="AJ42" s="27">
        <v>0</v>
      </c>
      <c r="AK42" s="27">
        <v>0</v>
      </c>
      <c r="AL42" s="32">
        <f>SUM(C42:AK42)</f>
        <v>28</v>
      </c>
    </row>
    <row r="43" spans="1:38" s="10" customFormat="1" ht="18.75" x14ac:dyDescent="0.3">
      <c r="A43" s="8">
        <v>5</v>
      </c>
      <c r="B43" s="35" t="s">
        <v>63</v>
      </c>
      <c r="C43" s="27">
        <v>2</v>
      </c>
      <c r="D43" s="27">
        <v>2</v>
      </c>
      <c r="E43" s="27">
        <v>2</v>
      </c>
      <c r="F43" s="27">
        <v>2</v>
      </c>
      <c r="G43" s="27">
        <v>2</v>
      </c>
      <c r="H43" s="27">
        <v>2</v>
      </c>
      <c r="I43" s="27">
        <v>2</v>
      </c>
      <c r="J43" s="27">
        <v>2</v>
      </c>
      <c r="K43" s="27">
        <v>2</v>
      </c>
      <c r="L43" s="27">
        <v>2</v>
      </c>
      <c r="M43" s="27">
        <v>1</v>
      </c>
      <c r="N43" s="27">
        <v>1</v>
      </c>
      <c r="O43" s="27">
        <v>2</v>
      </c>
      <c r="P43" s="27">
        <v>2</v>
      </c>
      <c r="Q43" s="27">
        <v>2</v>
      </c>
      <c r="R43" s="27">
        <v>2</v>
      </c>
      <c r="S43" s="27">
        <v>2</v>
      </c>
      <c r="T43" s="27">
        <v>2</v>
      </c>
      <c r="U43" s="27">
        <v>2</v>
      </c>
      <c r="V43" s="27">
        <v>2</v>
      </c>
      <c r="W43" s="27">
        <v>2</v>
      </c>
      <c r="X43" s="27">
        <v>2</v>
      </c>
      <c r="Y43" s="27">
        <v>2</v>
      </c>
      <c r="Z43" s="27">
        <v>2</v>
      </c>
      <c r="AA43" s="27">
        <v>1</v>
      </c>
      <c r="AB43" s="27">
        <v>1</v>
      </c>
      <c r="AC43" s="27">
        <v>2</v>
      </c>
      <c r="AD43" s="27">
        <v>0</v>
      </c>
      <c r="AE43" s="27">
        <v>0</v>
      </c>
      <c r="AF43" s="27">
        <v>1</v>
      </c>
      <c r="AG43" s="27">
        <v>1</v>
      </c>
      <c r="AH43" s="27">
        <v>1</v>
      </c>
      <c r="AI43" s="27">
        <v>1</v>
      </c>
      <c r="AJ43" s="27">
        <v>1</v>
      </c>
      <c r="AK43" s="27">
        <v>1</v>
      </c>
      <c r="AL43" s="32">
        <f>SUM(C43:AK43)</f>
        <v>56</v>
      </c>
    </row>
    <row r="44" spans="1:38" s="10" customFormat="1" ht="18.75" x14ac:dyDescent="0.3">
      <c r="A44" s="8">
        <v>6</v>
      </c>
      <c r="B44" s="35" t="s">
        <v>64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27">
        <v>0</v>
      </c>
      <c r="AE44" s="27">
        <v>0</v>
      </c>
      <c r="AF44" s="27">
        <v>0</v>
      </c>
      <c r="AG44" s="27">
        <v>0</v>
      </c>
      <c r="AH44" s="27">
        <v>0</v>
      </c>
      <c r="AI44" s="27">
        <v>0</v>
      </c>
      <c r="AJ44" s="27">
        <v>0</v>
      </c>
      <c r="AK44" s="27">
        <v>0</v>
      </c>
      <c r="AL44" s="18">
        <f t="shared" ref="AL44" si="0">SUM(C44:AK44)</f>
        <v>0</v>
      </c>
    </row>
    <row r="45" spans="1:38" s="10" customFormat="1" ht="18.75" x14ac:dyDescent="0.3">
      <c r="A45" s="8">
        <v>7</v>
      </c>
      <c r="B45" s="35" t="s">
        <v>65</v>
      </c>
      <c r="C45" s="27">
        <v>1</v>
      </c>
      <c r="D45" s="27">
        <v>1</v>
      </c>
      <c r="E45" s="27">
        <v>1</v>
      </c>
      <c r="F45" s="27">
        <v>1</v>
      </c>
      <c r="G45" s="27">
        <v>1</v>
      </c>
      <c r="H45" s="27">
        <v>0</v>
      </c>
      <c r="I45" s="27">
        <v>0</v>
      </c>
      <c r="J45" s="27">
        <v>1</v>
      </c>
      <c r="K45" s="27">
        <v>0</v>
      </c>
      <c r="L45" s="27">
        <v>1</v>
      </c>
      <c r="M45" s="27">
        <v>0</v>
      </c>
      <c r="N45" s="27">
        <v>1</v>
      </c>
      <c r="O45" s="27">
        <v>0</v>
      </c>
      <c r="P45" s="27">
        <v>0</v>
      </c>
      <c r="Q45" s="27">
        <v>1</v>
      </c>
      <c r="R45" s="27">
        <v>1</v>
      </c>
      <c r="S45" s="27">
        <v>1</v>
      </c>
      <c r="T45" s="27">
        <v>0</v>
      </c>
      <c r="U45" s="27">
        <v>1</v>
      </c>
      <c r="V45" s="27">
        <v>0</v>
      </c>
      <c r="W45" s="27">
        <v>1</v>
      </c>
      <c r="X45" s="27">
        <v>1</v>
      </c>
      <c r="Y45" s="27">
        <v>1</v>
      </c>
      <c r="Z45" s="27">
        <v>1</v>
      </c>
      <c r="AA45" s="27">
        <v>0</v>
      </c>
      <c r="AB45" s="27">
        <v>0</v>
      </c>
      <c r="AC45" s="27">
        <v>0</v>
      </c>
      <c r="AD45" s="27">
        <v>0</v>
      </c>
      <c r="AE45" s="27">
        <v>1</v>
      </c>
      <c r="AF45" s="27">
        <v>0</v>
      </c>
      <c r="AG45" s="27">
        <v>0</v>
      </c>
      <c r="AH45" s="27">
        <v>0</v>
      </c>
      <c r="AI45" s="27">
        <v>0</v>
      </c>
      <c r="AJ45" s="27">
        <v>0</v>
      </c>
      <c r="AK45" s="27">
        <v>0</v>
      </c>
      <c r="AL45" s="32">
        <f>SUM(C45:AK45)</f>
        <v>17</v>
      </c>
    </row>
    <row r="46" spans="1:38" s="10" customFormat="1" ht="18.75" x14ac:dyDescent="0.3">
      <c r="A46" s="8">
        <v>8</v>
      </c>
      <c r="B46" s="35" t="s">
        <v>66</v>
      </c>
      <c r="C46" s="27">
        <v>0</v>
      </c>
      <c r="D46" s="27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27">
        <v>1</v>
      </c>
      <c r="Z46" s="27">
        <v>0</v>
      </c>
      <c r="AA46" s="27">
        <v>0</v>
      </c>
      <c r="AB46" s="40">
        <v>0</v>
      </c>
      <c r="AC46" s="40">
        <v>0</v>
      </c>
      <c r="AD46" s="40">
        <v>0</v>
      </c>
      <c r="AE46" s="40">
        <v>0</v>
      </c>
      <c r="AF46" s="40">
        <v>0</v>
      </c>
      <c r="AG46" s="40">
        <v>0</v>
      </c>
      <c r="AH46" s="40">
        <v>0</v>
      </c>
      <c r="AI46" s="40">
        <v>0</v>
      </c>
      <c r="AJ46" s="40">
        <v>0</v>
      </c>
      <c r="AK46" s="40">
        <v>0</v>
      </c>
      <c r="AL46" s="32">
        <f>SUM(C46:AK46)</f>
        <v>1</v>
      </c>
    </row>
    <row r="47" spans="1:38" s="10" customFormat="1" ht="18.75" x14ac:dyDescent="0.3">
      <c r="A47" s="8">
        <v>9</v>
      </c>
      <c r="B47" s="35" t="s">
        <v>67</v>
      </c>
      <c r="C47" s="27">
        <v>0</v>
      </c>
      <c r="D47" s="27">
        <v>1</v>
      </c>
      <c r="E47" s="27">
        <v>0</v>
      </c>
      <c r="F47" s="27">
        <v>1</v>
      </c>
      <c r="G47" s="27">
        <v>0</v>
      </c>
      <c r="H47" s="27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27">
        <v>1</v>
      </c>
      <c r="O47" s="27">
        <v>0</v>
      </c>
      <c r="P47" s="27">
        <v>0</v>
      </c>
      <c r="Q47" s="40">
        <v>0</v>
      </c>
      <c r="R47" s="40">
        <v>0</v>
      </c>
      <c r="S47" s="40">
        <v>0</v>
      </c>
      <c r="T47" s="40">
        <v>0</v>
      </c>
      <c r="U47" s="27">
        <v>1</v>
      </c>
      <c r="V47" s="27">
        <v>0</v>
      </c>
      <c r="W47" s="27">
        <v>0</v>
      </c>
      <c r="X47" s="27">
        <v>1</v>
      </c>
      <c r="Y47" s="27">
        <v>0</v>
      </c>
      <c r="Z47" s="27">
        <v>0</v>
      </c>
      <c r="AA47" s="40">
        <v>0</v>
      </c>
      <c r="AB47" s="40">
        <v>0</v>
      </c>
      <c r="AC47" s="40">
        <v>0</v>
      </c>
      <c r="AD47" s="40">
        <v>0</v>
      </c>
      <c r="AE47" s="40">
        <v>0</v>
      </c>
      <c r="AF47" s="40">
        <v>0</v>
      </c>
      <c r="AG47" s="27">
        <v>1</v>
      </c>
      <c r="AH47" s="27">
        <v>0</v>
      </c>
      <c r="AI47" s="27">
        <v>0</v>
      </c>
      <c r="AJ47" s="27">
        <v>0</v>
      </c>
      <c r="AK47" s="27">
        <v>0</v>
      </c>
      <c r="AL47" s="32">
        <f>SUM(C47:AK47)</f>
        <v>6</v>
      </c>
    </row>
    <row r="48" spans="1:38" s="10" customFormat="1" ht="18.75" x14ac:dyDescent="0.3">
      <c r="A48" s="36">
        <v>10</v>
      </c>
      <c r="B48" s="35" t="s">
        <v>69</v>
      </c>
      <c r="C48" s="27">
        <v>0</v>
      </c>
      <c r="D48" s="27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27">
        <v>0</v>
      </c>
      <c r="AA48" s="27">
        <v>0</v>
      </c>
      <c r="AB48" s="27">
        <v>0</v>
      </c>
      <c r="AC48" s="27">
        <v>0</v>
      </c>
      <c r="AD48" s="27">
        <v>0</v>
      </c>
      <c r="AE48" s="27">
        <v>0</v>
      </c>
      <c r="AF48" s="27">
        <v>0</v>
      </c>
      <c r="AG48" s="27">
        <v>0</v>
      </c>
      <c r="AH48" s="27">
        <v>0</v>
      </c>
      <c r="AI48" s="27">
        <v>0</v>
      </c>
      <c r="AJ48" s="27">
        <v>0</v>
      </c>
      <c r="AK48" s="27">
        <v>0</v>
      </c>
      <c r="AL48" s="27">
        <v>0</v>
      </c>
    </row>
    <row r="49" spans="1:38" s="10" customFormat="1" ht="18.75" x14ac:dyDescent="0.3">
      <c r="A49" s="36">
        <v>11</v>
      </c>
      <c r="B49" s="35" t="s">
        <v>71</v>
      </c>
      <c r="C49" s="27">
        <v>1</v>
      </c>
      <c r="D49" s="27">
        <v>1</v>
      </c>
      <c r="E49" s="27">
        <v>1</v>
      </c>
      <c r="F49" s="27">
        <v>0</v>
      </c>
      <c r="G49" s="27">
        <v>1</v>
      </c>
      <c r="H49" s="27">
        <v>0</v>
      </c>
      <c r="I49" s="27">
        <v>1</v>
      </c>
      <c r="J49" s="27">
        <v>1</v>
      </c>
      <c r="K49" s="27">
        <v>0</v>
      </c>
      <c r="L49" s="27">
        <v>0</v>
      </c>
      <c r="M49" s="27">
        <v>0</v>
      </c>
      <c r="N49" s="27">
        <v>0</v>
      </c>
      <c r="O49" s="27">
        <v>1</v>
      </c>
      <c r="P49" s="27">
        <v>1</v>
      </c>
      <c r="Q49" s="27">
        <v>1</v>
      </c>
      <c r="R49" s="27">
        <v>0</v>
      </c>
      <c r="S49" s="27">
        <v>1</v>
      </c>
      <c r="T49" s="27">
        <v>1</v>
      </c>
      <c r="U49" s="27">
        <v>1</v>
      </c>
      <c r="V49" s="27">
        <v>0</v>
      </c>
      <c r="W49" s="27">
        <v>1</v>
      </c>
      <c r="X49" s="27">
        <v>0</v>
      </c>
      <c r="Y49" s="27">
        <v>1</v>
      </c>
      <c r="Z49" s="27">
        <v>0</v>
      </c>
      <c r="AA49" s="27">
        <v>0</v>
      </c>
      <c r="AB49" s="27">
        <v>1</v>
      </c>
      <c r="AC49" s="27">
        <v>0</v>
      </c>
      <c r="AD49" s="27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32">
        <f>SUM(C49:AK49)</f>
        <v>15</v>
      </c>
    </row>
    <row r="50" spans="1:38" s="10" customFormat="1" ht="18.75" x14ac:dyDescent="0.3">
      <c r="A50" s="36">
        <v>12</v>
      </c>
      <c r="B50" s="35" t="s">
        <v>72</v>
      </c>
      <c r="C50" s="27">
        <v>1</v>
      </c>
      <c r="D50" s="27">
        <v>1</v>
      </c>
      <c r="E50" s="27">
        <v>1</v>
      </c>
      <c r="F50" s="27">
        <v>1</v>
      </c>
      <c r="G50" s="27">
        <v>1</v>
      </c>
      <c r="H50" s="27">
        <v>1</v>
      </c>
      <c r="I50" s="27">
        <v>1</v>
      </c>
      <c r="J50" s="27">
        <v>1</v>
      </c>
      <c r="K50" s="27">
        <v>1</v>
      </c>
      <c r="L50" s="27">
        <v>0</v>
      </c>
      <c r="M50" s="27">
        <v>1</v>
      </c>
      <c r="N50" s="27">
        <v>0</v>
      </c>
      <c r="O50" s="27">
        <v>1</v>
      </c>
      <c r="P50" s="27">
        <v>1</v>
      </c>
      <c r="Q50" s="27">
        <v>1</v>
      </c>
      <c r="R50" s="27">
        <v>1</v>
      </c>
      <c r="S50" s="27">
        <v>1</v>
      </c>
      <c r="T50" s="27">
        <v>1</v>
      </c>
      <c r="U50" s="27">
        <v>1</v>
      </c>
      <c r="V50" s="27">
        <v>1</v>
      </c>
      <c r="W50" s="27">
        <v>1</v>
      </c>
      <c r="X50" s="27">
        <v>1</v>
      </c>
      <c r="Y50" s="27">
        <v>1</v>
      </c>
      <c r="Z50" s="27">
        <v>1</v>
      </c>
      <c r="AA50" s="27">
        <v>1</v>
      </c>
      <c r="AB50" s="27">
        <v>0</v>
      </c>
      <c r="AC50" s="27">
        <v>0</v>
      </c>
      <c r="AD50" s="40">
        <v>0</v>
      </c>
      <c r="AE50" s="40">
        <v>0</v>
      </c>
      <c r="AF50" s="40">
        <v>0</v>
      </c>
      <c r="AG50" s="40">
        <v>0</v>
      </c>
      <c r="AH50" s="40">
        <v>0</v>
      </c>
      <c r="AI50" s="40">
        <v>0</v>
      </c>
      <c r="AJ50" s="40">
        <v>0</v>
      </c>
      <c r="AK50" s="40">
        <v>0</v>
      </c>
      <c r="AL50" s="32">
        <f>SUM(C50:AK50)</f>
        <v>23</v>
      </c>
    </row>
    <row r="51" spans="1:38" s="10" customFormat="1" ht="18.75" x14ac:dyDescent="0.3">
      <c r="A51" s="36">
        <v>13</v>
      </c>
      <c r="B51" s="35" t="s">
        <v>73</v>
      </c>
      <c r="C51" s="27">
        <v>1</v>
      </c>
      <c r="D51" s="27">
        <v>1</v>
      </c>
      <c r="E51" s="27">
        <v>1</v>
      </c>
      <c r="F51" s="27">
        <v>1</v>
      </c>
      <c r="G51" s="27">
        <v>1</v>
      </c>
      <c r="H51" s="27">
        <v>1</v>
      </c>
      <c r="I51" s="27">
        <v>1</v>
      </c>
      <c r="J51" s="27">
        <v>1</v>
      </c>
      <c r="K51" s="27">
        <v>1</v>
      </c>
      <c r="L51" s="27">
        <v>0</v>
      </c>
      <c r="M51" s="27">
        <v>0</v>
      </c>
      <c r="N51" s="27">
        <v>1</v>
      </c>
      <c r="O51" s="27">
        <v>1</v>
      </c>
      <c r="P51" s="27">
        <v>1</v>
      </c>
      <c r="Q51" s="27">
        <v>1</v>
      </c>
      <c r="R51" s="27">
        <v>1</v>
      </c>
      <c r="S51" s="27">
        <v>1</v>
      </c>
      <c r="T51" s="27">
        <v>1</v>
      </c>
      <c r="U51" s="27">
        <v>1</v>
      </c>
      <c r="V51" s="27">
        <v>1</v>
      </c>
      <c r="W51" s="27">
        <v>1</v>
      </c>
      <c r="X51" s="27">
        <v>1</v>
      </c>
      <c r="Y51" s="27">
        <v>1</v>
      </c>
      <c r="Z51" s="27">
        <v>0</v>
      </c>
      <c r="AA51" s="27">
        <v>0</v>
      </c>
      <c r="AB51" s="27">
        <v>0</v>
      </c>
      <c r="AC51" s="27">
        <v>1</v>
      </c>
      <c r="AD51" s="27">
        <v>0</v>
      </c>
      <c r="AE51" s="27">
        <v>1</v>
      </c>
      <c r="AF51" s="27">
        <v>0</v>
      </c>
      <c r="AG51" s="27">
        <v>0</v>
      </c>
      <c r="AH51" s="27">
        <v>1</v>
      </c>
      <c r="AI51" s="27">
        <v>1</v>
      </c>
      <c r="AJ51" s="27">
        <v>0</v>
      </c>
      <c r="AK51" s="27">
        <v>1</v>
      </c>
      <c r="AL51" s="32">
        <v>1</v>
      </c>
    </row>
    <row r="52" spans="1:38" s="10" customFormat="1" ht="18.75" x14ac:dyDescent="0.3">
      <c r="A52" s="36">
        <v>14</v>
      </c>
      <c r="B52" s="35" t="s">
        <v>74</v>
      </c>
      <c r="C52" s="27">
        <v>0</v>
      </c>
      <c r="D52" s="27">
        <v>1</v>
      </c>
      <c r="E52" s="27">
        <v>1</v>
      </c>
      <c r="F52" s="27">
        <v>0</v>
      </c>
      <c r="G52" s="27">
        <v>1</v>
      </c>
      <c r="H52" s="27">
        <v>1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1</v>
      </c>
      <c r="Q52" s="27">
        <v>0</v>
      </c>
      <c r="R52" s="27">
        <v>0</v>
      </c>
      <c r="S52" s="27">
        <v>0</v>
      </c>
      <c r="T52" s="27">
        <v>0</v>
      </c>
      <c r="U52" s="27">
        <v>1</v>
      </c>
      <c r="V52" s="27">
        <v>0</v>
      </c>
      <c r="W52" s="27">
        <v>0</v>
      </c>
      <c r="X52" s="27">
        <v>0</v>
      </c>
      <c r="Y52" s="27">
        <v>1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40">
        <v>0</v>
      </c>
      <c r="AI52" s="40">
        <v>0</v>
      </c>
      <c r="AJ52" s="40">
        <v>0</v>
      </c>
      <c r="AK52" s="40">
        <v>0</v>
      </c>
      <c r="AL52" s="32">
        <f>SUM(C52:AK52)</f>
        <v>8</v>
      </c>
    </row>
    <row r="53" spans="1:38" s="10" customFormat="1" ht="18.75" x14ac:dyDescent="0.3">
      <c r="A53" s="36">
        <v>15</v>
      </c>
      <c r="B53" s="41" t="s">
        <v>75</v>
      </c>
      <c r="C53" s="33">
        <v>1</v>
      </c>
      <c r="D53" s="33">
        <v>1</v>
      </c>
      <c r="E53" s="33">
        <v>1</v>
      </c>
      <c r="F53" s="33">
        <v>0</v>
      </c>
      <c r="G53" s="33">
        <v>0</v>
      </c>
      <c r="H53" s="33">
        <v>0</v>
      </c>
      <c r="I53" s="33">
        <v>0</v>
      </c>
      <c r="J53" s="33">
        <v>1</v>
      </c>
      <c r="K53" s="33">
        <v>1</v>
      </c>
      <c r="L53" s="33">
        <v>0</v>
      </c>
      <c r="M53" s="33">
        <v>1</v>
      </c>
      <c r="N53" s="33">
        <v>0</v>
      </c>
      <c r="O53" s="33">
        <v>1</v>
      </c>
      <c r="P53" s="33">
        <v>1</v>
      </c>
      <c r="Q53" s="33">
        <v>1</v>
      </c>
      <c r="R53" s="33">
        <v>1</v>
      </c>
      <c r="S53" s="33">
        <v>1</v>
      </c>
      <c r="T53" s="33">
        <v>1</v>
      </c>
      <c r="U53" s="33">
        <v>1</v>
      </c>
      <c r="V53" s="33">
        <v>1</v>
      </c>
      <c r="W53" s="33">
        <v>1</v>
      </c>
      <c r="X53" s="33">
        <v>1</v>
      </c>
      <c r="Y53" s="33">
        <v>1</v>
      </c>
      <c r="Z53" s="33">
        <v>0</v>
      </c>
      <c r="AA53" s="33">
        <v>0</v>
      </c>
      <c r="AB53" s="33">
        <v>0</v>
      </c>
      <c r="AC53" s="33">
        <v>1</v>
      </c>
      <c r="AD53" s="33">
        <v>0</v>
      </c>
      <c r="AE53" s="33">
        <v>1</v>
      </c>
      <c r="AF53" s="33">
        <v>0</v>
      </c>
      <c r="AG53" s="33">
        <v>0</v>
      </c>
      <c r="AH53" s="33">
        <v>0</v>
      </c>
      <c r="AI53" s="33">
        <v>0</v>
      </c>
      <c r="AJ53" s="33">
        <v>0</v>
      </c>
      <c r="AK53" s="33">
        <v>0</v>
      </c>
      <c r="AL53" s="34">
        <f>SUM(C53:AK53)</f>
        <v>19</v>
      </c>
    </row>
    <row r="54" spans="1:38" s="10" customFormat="1" ht="18.75" x14ac:dyDescent="0.3">
      <c r="A54" s="36">
        <v>16</v>
      </c>
      <c r="B54" s="35" t="s">
        <v>77</v>
      </c>
      <c r="C54" s="27">
        <v>2</v>
      </c>
      <c r="D54" s="27">
        <v>2</v>
      </c>
      <c r="E54" s="27">
        <v>2</v>
      </c>
      <c r="F54" s="27">
        <v>2</v>
      </c>
      <c r="G54" s="27">
        <v>2</v>
      </c>
      <c r="H54" s="27">
        <v>2</v>
      </c>
      <c r="I54" s="27">
        <v>2</v>
      </c>
      <c r="J54" s="27">
        <v>2</v>
      </c>
      <c r="K54" s="27">
        <v>2</v>
      </c>
      <c r="L54" s="27">
        <v>1</v>
      </c>
      <c r="M54" s="27">
        <v>1</v>
      </c>
      <c r="N54" s="27">
        <v>1</v>
      </c>
      <c r="O54" s="27">
        <v>1</v>
      </c>
      <c r="P54" s="27">
        <v>2</v>
      </c>
      <c r="Q54" s="27">
        <v>2</v>
      </c>
      <c r="R54" s="27">
        <v>2</v>
      </c>
      <c r="S54" s="27">
        <v>2</v>
      </c>
      <c r="T54" s="27">
        <v>2</v>
      </c>
      <c r="U54" s="27">
        <v>2</v>
      </c>
      <c r="V54" s="27">
        <v>2</v>
      </c>
      <c r="W54" s="27">
        <v>2</v>
      </c>
      <c r="X54" s="27">
        <v>2</v>
      </c>
      <c r="Y54" s="27">
        <v>2</v>
      </c>
      <c r="Z54" s="27">
        <v>0</v>
      </c>
      <c r="AA54" s="27">
        <v>0</v>
      </c>
      <c r="AB54" s="27">
        <v>1</v>
      </c>
      <c r="AC54" s="27">
        <v>1</v>
      </c>
      <c r="AD54" s="27">
        <v>0</v>
      </c>
      <c r="AE54" s="27">
        <v>1</v>
      </c>
      <c r="AF54" s="27">
        <v>0</v>
      </c>
      <c r="AG54" s="27">
        <v>0</v>
      </c>
      <c r="AH54" s="27">
        <v>0</v>
      </c>
      <c r="AI54" s="27">
        <v>0</v>
      </c>
      <c r="AJ54" s="27">
        <v>0</v>
      </c>
      <c r="AK54" s="27">
        <v>0</v>
      </c>
      <c r="AL54" s="32">
        <f>SUM(C54:AK54)</f>
        <v>45</v>
      </c>
    </row>
    <row r="55" spans="1:38" s="10" customFormat="1" ht="18.75" x14ac:dyDescent="0.3">
      <c r="A55" s="36">
        <v>17</v>
      </c>
      <c r="B55" s="35" t="s">
        <v>78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</row>
    <row r="56" spans="1:38" s="10" customFormat="1" ht="18.75" x14ac:dyDescent="0.3">
      <c r="A56" s="36">
        <v>18</v>
      </c>
      <c r="B56" s="35" t="s">
        <v>79</v>
      </c>
      <c r="C56" s="40">
        <v>1</v>
      </c>
      <c r="D56" s="40">
        <v>1</v>
      </c>
      <c r="E56" s="40">
        <v>1</v>
      </c>
      <c r="F56" s="40">
        <v>1</v>
      </c>
      <c r="G56" s="40">
        <v>1</v>
      </c>
      <c r="H56" s="40">
        <v>1</v>
      </c>
      <c r="I56" s="40">
        <v>1</v>
      </c>
      <c r="J56" s="40">
        <v>1</v>
      </c>
      <c r="K56" s="40">
        <v>1</v>
      </c>
      <c r="L56" s="40">
        <v>0</v>
      </c>
      <c r="M56" s="40">
        <v>0</v>
      </c>
      <c r="N56" s="40">
        <v>1</v>
      </c>
      <c r="O56" s="40">
        <v>1</v>
      </c>
      <c r="P56" s="40">
        <v>1</v>
      </c>
      <c r="Q56" s="40">
        <v>1</v>
      </c>
      <c r="R56" s="40">
        <v>1</v>
      </c>
      <c r="S56" s="40">
        <v>1</v>
      </c>
      <c r="T56" s="40">
        <v>1</v>
      </c>
      <c r="U56" s="40">
        <v>1</v>
      </c>
      <c r="V56" s="40">
        <v>1</v>
      </c>
      <c r="W56" s="40">
        <v>1</v>
      </c>
      <c r="X56" s="40">
        <v>1</v>
      </c>
      <c r="Y56" s="40">
        <v>1</v>
      </c>
      <c r="Z56" s="40">
        <v>0</v>
      </c>
      <c r="AA56" s="40">
        <v>0</v>
      </c>
      <c r="AB56" s="40">
        <v>1</v>
      </c>
      <c r="AC56" s="40">
        <v>1</v>
      </c>
      <c r="AD56" s="40">
        <v>0</v>
      </c>
      <c r="AE56" s="40">
        <v>0</v>
      </c>
      <c r="AF56" s="40"/>
      <c r="AG56" s="40">
        <v>0</v>
      </c>
      <c r="AH56" s="40">
        <v>0</v>
      </c>
      <c r="AI56" s="40">
        <v>0</v>
      </c>
      <c r="AJ56" s="40">
        <v>0</v>
      </c>
      <c r="AK56" s="40">
        <v>0</v>
      </c>
      <c r="AL56" s="38">
        <v>24</v>
      </c>
    </row>
    <row r="57" spans="1:38" s="37" customFormat="1" ht="18.75" x14ac:dyDescent="0.3">
      <c r="A57" s="36">
        <v>19</v>
      </c>
      <c r="B57" s="35" t="s">
        <v>76</v>
      </c>
      <c r="C57" s="27">
        <v>1</v>
      </c>
      <c r="D57" s="27">
        <v>0</v>
      </c>
      <c r="E57" s="27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27">
        <v>1</v>
      </c>
      <c r="L57" s="27">
        <v>0</v>
      </c>
      <c r="M57" s="27">
        <v>0</v>
      </c>
      <c r="N57" s="27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27">
        <v>1</v>
      </c>
      <c r="V57" s="27">
        <v>0</v>
      </c>
      <c r="W57" s="27">
        <v>0</v>
      </c>
      <c r="X57" s="40">
        <v>0</v>
      </c>
      <c r="Y57" s="40">
        <v>0</v>
      </c>
      <c r="Z57" s="40">
        <v>0</v>
      </c>
      <c r="AA57" s="40">
        <v>0</v>
      </c>
      <c r="AB57" s="40">
        <v>0</v>
      </c>
      <c r="AC57" s="40">
        <v>0</v>
      </c>
      <c r="AD57" s="40">
        <v>0</v>
      </c>
      <c r="AE57" s="40">
        <v>0</v>
      </c>
      <c r="AF57" s="40">
        <v>0</v>
      </c>
      <c r="AG57" s="40">
        <v>0</v>
      </c>
      <c r="AH57" s="40">
        <v>0</v>
      </c>
      <c r="AI57" s="40">
        <v>0</v>
      </c>
      <c r="AJ57" s="40">
        <v>0</v>
      </c>
      <c r="AK57" s="40">
        <v>0</v>
      </c>
      <c r="AL57" s="32">
        <f>SUM(C57:AK57)</f>
        <v>3</v>
      </c>
    </row>
    <row r="58" spans="1:38" s="10" customFormat="1" ht="18.75" x14ac:dyDescent="0.3">
      <c r="A58" s="36"/>
      <c r="B58" s="39" t="s">
        <v>20</v>
      </c>
      <c r="C58" s="10">
        <f>SUM(C39:C57)</f>
        <v>16</v>
      </c>
      <c r="D58" s="37">
        <f t="shared" ref="D58:AL58" si="1">SUM(D39:D57)</f>
        <v>16</v>
      </c>
      <c r="E58" s="37">
        <f t="shared" si="1"/>
        <v>15</v>
      </c>
      <c r="F58" s="37">
        <f t="shared" si="1"/>
        <v>14</v>
      </c>
      <c r="G58" s="37">
        <f t="shared" si="1"/>
        <v>15</v>
      </c>
      <c r="H58" s="37">
        <f t="shared" si="1"/>
        <v>13</v>
      </c>
      <c r="I58" s="37">
        <f t="shared" si="1"/>
        <v>13</v>
      </c>
      <c r="J58" s="37">
        <f t="shared" si="1"/>
        <v>15</v>
      </c>
      <c r="K58" s="37">
        <f t="shared" si="1"/>
        <v>13</v>
      </c>
      <c r="L58" s="37">
        <f t="shared" si="1"/>
        <v>6</v>
      </c>
      <c r="M58" s="37">
        <f t="shared" si="1"/>
        <v>6</v>
      </c>
      <c r="N58" s="37">
        <f t="shared" si="1"/>
        <v>9</v>
      </c>
      <c r="O58" s="37">
        <f t="shared" si="1"/>
        <v>11</v>
      </c>
      <c r="P58" s="37">
        <f t="shared" si="1"/>
        <v>14</v>
      </c>
      <c r="Q58" s="37">
        <f t="shared" si="1"/>
        <v>14</v>
      </c>
      <c r="R58" s="37">
        <f t="shared" si="1"/>
        <v>13</v>
      </c>
      <c r="S58" s="37">
        <f t="shared" si="1"/>
        <v>14</v>
      </c>
      <c r="T58" s="37">
        <f t="shared" si="1"/>
        <v>13</v>
      </c>
      <c r="U58" s="37">
        <f t="shared" si="1"/>
        <v>17</v>
      </c>
      <c r="V58" s="37">
        <f t="shared" si="1"/>
        <v>12</v>
      </c>
      <c r="W58" s="37">
        <f t="shared" si="1"/>
        <v>14</v>
      </c>
      <c r="X58" s="37">
        <f t="shared" si="1"/>
        <v>14</v>
      </c>
      <c r="Y58" s="37">
        <f t="shared" si="1"/>
        <v>16</v>
      </c>
      <c r="Z58" s="37">
        <f t="shared" si="1"/>
        <v>6</v>
      </c>
      <c r="AA58" s="37">
        <f t="shared" si="1"/>
        <v>5</v>
      </c>
      <c r="AB58" s="37">
        <f t="shared" si="1"/>
        <v>5</v>
      </c>
      <c r="AC58" s="37">
        <f t="shared" si="1"/>
        <v>8</v>
      </c>
      <c r="AD58" s="37">
        <f t="shared" si="1"/>
        <v>2</v>
      </c>
      <c r="AE58" s="37">
        <f t="shared" si="1"/>
        <v>6</v>
      </c>
      <c r="AF58" s="37">
        <f t="shared" si="1"/>
        <v>2</v>
      </c>
      <c r="AG58" s="37">
        <f t="shared" si="1"/>
        <v>3</v>
      </c>
      <c r="AH58" s="37">
        <f t="shared" si="1"/>
        <v>3</v>
      </c>
      <c r="AI58" s="37">
        <f t="shared" si="1"/>
        <v>3</v>
      </c>
      <c r="AJ58" s="37">
        <f t="shared" si="1"/>
        <v>2</v>
      </c>
      <c r="AK58" s="37">
        <f t="shared" si="1"/>
        <v>3</v>
      </c>
      <c r="AL58" s="37">
        <f t="shared" si="1"/>
        <v>327</v>
      </c>
    </row>
    <row r="59" spans="1:38" s="10" customFormat="1" ht="18.75" x14ac:dyDescent="0.3">
      <c r="A59" s="8"/>
      <c r="W59" s="8"/>
      <c r="AL59" s="8"/>
    </row>
    <row r="60" spans="1:38" s="10" customFormat="1" ht="18.75" x14ac:dyDescent="0.3">
      <c r="A60" s="8"/>
      <c r="B60" s="47" t="s">
        <v>21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W60" s="8"/>
      <c r="AL60" s="8"/>
    </row>
    <row r="61" spans="1:38" s="10" customFormat="1" ht="18.75" x14ac:dyDescent="0.3">
      <c r="A61" s="8"/>
      <c r="B61" s="45" t="s">
        <v>43</v>
      </c>
      <c r="C61" s="42" t="s">
        <v>49</v>
      </c>
      <c r="D61" s="42"/>
      <c r="E61" s="42"/>
      <c r="F61" s="42" t="s">
        <v>50</v>
      </c>
      <c r="G61" s="42"/>
      <c r="H61" s="42"/>
      <c r="I61" s="42"/>
      <c r="J61" s="42" t="s">
        <v>51</v>
      </c>
      <c r="K61" s="42"/>
      <c r="L61" s="42"/>
      <c r="M61" s="42"/>
      <c r="N61" s="42"/>
      <c r="O61" s="42"/>
      <c r="P61" s="42" t="s">
        <v>52</v>
      </c>
      <c r="Q61" s="42"/>
      <c r="R61" s="42"/>
      <c r="S61" s="42"/>
      <c r="T61" s="42"/>
      <c r="U61" s="42"/>
      <c r="V61" s="42"/>
      <c r="W61" s="42"/>
      <c r="X61" s="42" t="s">
        <v>54</v>
      </c>
      <c r="Y61" s="42"/>
      <c r="Z61" s="42"/>
      <c r="AA61" s="42"/>
      <c r="AB61" s="42"/>
      <c r="AC61" s="42"/>
      <c r="AD61" s="42"/>
      <c r="AE61" s="42"/>
      <c r="AF61" s="42" t="s">
        <v>53</v>
      </c>
      <c r="AG61" s="42"/>
      <c r="AH61" s="42"/>
      <c r="AI61" s="42"/>
      <c r="AJ61" s="42"/>
      <c r="AK61" s="42"/>
      <c r="AL61" s="8"/>
    </row>
    <row r="62" spans="1:38" s="10" customFormat="1" ht="138" customHeight="1" x14ac:dyDescent="0.3">
      <c r="A62" s="8"/>
      <c r="B62" s="46"/>
      <c r="C62" s="26" t="s">
        <v>7</v>
      </c>
      <c r="D62" s="26" t="s">
        <v>6</v>
      </c>
      <c r="E62" s="26" t="s">
        <v>8</v>
      </c>
      <c r="F62" s="26" t="s">
        <v>7</v>
      </c>
      <c r="G62" s="26" t="s">
        <v>6</v>
      </c>
      <c r="H62" s="26" t="s">
        <v>5</v>
      </c>
      <c r="I62" s="26" t="s">
        <v>2</v>
      </c>
      <c r="J62" s="26" t="s">
        <v>7</v>
      </c>
      <c r="K62" s="26" t="s">
        <v>6</v>
      </c>
      <c r="L62" s="26" t="s">
        <v>5</v>
      </c>
      <c r="M62" s="26" t="s">
        <v>2</v>
      </c>
      <c r="N62" s="26" t="s">
        <v>18</v>
      </c>
      <c r="O62" s="26" t="s">
        <v>1</v>
      </c>
      <c r="P62" s="26" t="s">
        <v>7</v>
      </c>
      <c r="Q62" s="26" t="s">
        <v>6</v>
      </c>
      <c r="R62" s="26" t="s">
        <v>5</v>
      </c>
      <c r="S62" s="26" t="s">
        <v>2</v>
      </c>
      <c r="T62" s="26" t="s">
        <v>18</v>
      </c>
      <c r="U62" s="26" t="s">
        <v>1</v>
      </c>
      <c r="V62" s="26" t="s">
        <v>4</v>
      </c>
      <c r="W62" s="26" t="s">
        <v>0</v>
      </c>
      <c r="X62" s="25" t="s">
        <v>7</v>
      </c>
      <c r="Y62" s="25" t="s">
        <v>6</v>
      </c>
      <c r="Z62" s="25" t="s">
        <v>18</v>
      </c>
      <c r="AA62" s="25" t="s">
        <v>38</v>
      </c>
      <c r="AB62" s="25" t="s">
        <v>4</v>
      </c>
      <c r="AC62" s="25" t="s">
        <v>39</v>
      </c>
      <c r="AD62" s="25" t="s">
        <v>2</v>
      </c>
      <c r="AE62" s="25" t="s">
        <v>3</v>
      </c>
      <c r="AF62" s="26" t="s">
        <v>5</v>
      </c>
      <c r="AG62" s="26" t="s">
        <v>4</v>
      </c>
      <c r="AH62" s="26" t="s">
        <v>3</v>
      </c>
      <c r="AI62" s="26" t="s">
        <v>2</v>
      </c>
      <c r="AJ62" s="26" t="s">
        <v>1</v>
      </c>
      <c r="AK62" s="26" t="s">
        <v>0</v>
      </c>
      <c r="AL62" s="13"/>
    </row>
    <row r="63" spans="1:38" s="10" customFormat="1" ht="18.75" x14ac:dyDescent="0.3">
      <c r="A63" s="8">
        <v>1</v>
      </c>
      <c r="B63" s="40" t="s">
        <v>59</v>
      </c>
      <c r="C63" s="40">
        <v>5</v>
      </c>
      <c r="D63" s="40">
        <v>5</v>
      </c>
      <c r="E63" s="40">
        <v>5</v>
      </c>
      <c r="F63" s="40">
        <v>4</v>
      </c>
      <c r="G63" s="40">
        <v>5</v>
      </c>
      <c r="H63" s="40">
        <v>5</v>
      </c>
      <c r="I63" s="40">
        <v>5</v>
      </c>
      <c r="J63" s="40">
        <v>5</v>
      </c>
      <c r="K63" s="40">
        <v>5</v>
      </c>
      <c r="L63" s="40">
        <v>5</v>
      </c>
      <c r="M63" s="40"/>
      <c r="N63" s="40">
        <v>4</v>
      </c>
      <c r="O63" s="40">
        <v>4</v>
      </c>
      <c r="P63" s="40">
        <v>5</v>
      </c>
      <c r="Q63" s="40">
        <v>5</v>
      </c>
      <c r="R63" s="40">
        <v>5</v>
      </c>
      <c r="S63" s="40">
        <v>5</v>
      </c>
      <c r="T63" s="40">
        <v>5</v>
      </c>
      <c r="U63" s="40">
        <v>5</v>
      </c>
      <c r="V63" s="40">
        <v>5</v>
      </c>
      <c r="W63" s="40">
        <v>5</v>
      </c>
      <c r="X63" s="40">
        <v>5</v>
      </c>
      <c r="Y63" s="40">
        <v>5</v>
      </c>
      <c r="Z63" s="40"/>
      <c r="AA63" s="40"/>
      <c r="AB63" s="40"/>
      <c r="AC63" s="40"/>
      <c r="AD63" s="40">
        <v>5</v>
      </c>
      <c r="AE63" s="40">
        <v>5</v>
      </c>
      <c r="AF63" s="40">
        <v>5</v>
      </c>
      <c r="AG63" s="40">
        <v>5</v>
      </c>
      <c r="AH63" s="40">
        <v>5</v>
      </c>
      <c r="AI63" s="40">
        <v>5</v>
      </c>
      <c r="AJ63" s="40">
        <v>5</v>
      </c>
      <c r="AK63" s="40">
        <v>5</v>
      </c>
      <c r="AL63" s="8"/>
    </row>
    <row r="64" spans="1:38" s="10" customFormat="1" ht="18.75" x14ac:dyDescent="0.3">
      <c r="A64" s="8">
        <v>2</v>
      </c>
      <c r="B64" s="35" t="s">
        <v>60</v>
      </c>
      <c r="C64" s="40">
        <v>5</v>
      </c>
      <c r="D64" s="40">
        <v>5</v>
      </c>
      <c r="E64" s="40">
        <v>5</v>
      </c>
      <c r="F64" s="40">
        <v>5</v>
      </c>
      <c r="G64" s="40">
        <v>5</v>
      </c>
      <c r="H64" s="40">
        <v>5</v>
      </c>
      <c r="I64" s="40">
        <v>5</v>
      </c>
      <c r="J64" s="40">
        <v>5</v>
      </c>
      <c r="K64" s="40">
        <v>5</v>
      </c>
      <c r="L64" s="40">
        <v>5</v>
      </c>
      <c r="M64" s="40">
        <v>5</v>
      </c>
      <c r="N64" s="40">
        <v>5</v>
      </c>
      <c r="O64" s="40">
        <v>4</v>
      </c>
      <c r="P64" s="40">
        <v>5</v>
      </c>
      <c r="Q64" s="40">
        <v>5</v>
      </c>
      <c r="R64" s="40">
        <v>5</v>
      </c>
      <c r="S64" s="40">
        <v>5</v>
      </c>
      <c r="T64" s="40">
        <v>5</v>
      </c>
      <c r="U64" s="40">
        <v>5</v>
      </c>
      <c r="V64" s="40">
        <v>5</v>
      </c>
      <c r="W64" s="40">
        <v>5</v>
      </c>
      <c r="X64" s="40">
        <v>5</v>
      </c>
      <c r="Y64" s="40">
        <v>5</v>
      </c>
      <c r="Z64" s="40">
        <v>5</v>
      </c>
      <c r="AA64" s="40">
        <v>5</v>
      </c>
      <c r="AB64" s="40">
        <v>5</v>
      </c>
      <c r="AC64" s="40">
        <v>5</v>
      </c>
      <c r="AD64" s="40">
        <v>5</v>
      </c>
      <c r="AE64" s="40">
        <v>5</v>
      </c>
      <c r="AF64" s="40"/>
      <c r="AG64" s="40"/>
      <c r="AH64" s="40"/>
      <c r="AI64" s="40"/>
      <c r="AJ64" s="40"/>
      <c r="AK64" s="40"/>
      <c r="AL64" s="8"/>
    </row>
    <row r="65" spans="1:38" s="10" customFormat="1" ht="18.75" x14ac:dyDescent="0.3">
      <c r="A65" s="8">
        <v>3</v>
      </c>
      <c r="B65" s="41" t="s">
        <v>61</v>
      </c>
      <c r="C65" s="33">
        <v>5</v>
      </c>
      <c r="D65" s="33">
        <v>5</v>
      </c>
      <c r="E65" s="33">
        <v>5</v>
      </c>
      <c r="F65" s="33">
        <v>5</v>
      </c>
      <c r="G65" s="33">
        <v>5</v>
      </c>
      <c r="H65" s="33">
        <v>5</v>
      </c>
      <c r="I65" s="33">
        <v>5</v>
      </c>
      <c r="J65" s="33">
        <v>5</v>
      </c>
      <c r="K65" s="33">
        <v>5</v>
      </c>
      <c r="L65" s="33"/>
      <c r="M65" s="33">
        <v>5</v>
      </c>
      <c r="N65" s="33"/>
      <c r="O65" s="33">
        <v>5</v>
      </c>
      <c r="P65" s="33">
        <v>5</v>
      </c>
      <c r="Q65" s="33">
        <v>5</v>
      </c>
      <c r="R65" s="33">
        <v>5</v>
      </c>
      <c r="S65" s="33">
        <v>5</v>
      </c>
      <c r="T65" s="33">
        <v>5</v>
      </c>
      <c r="U65" s="33">
        <v>5</v>
      </c>
      <c r="V65" s="33">
        <v>5</v>
      </c>
      <c r="W65" s="33">
        <v>5</v>
      </c>
      <c r="X65" s="33">
        <v>5</v>
      </c>
      <c r="Y65" s="33">
        <v>5</v>
      </c>
      <c r="Z65" s="33">
        <v>5</v>
      </c>
      <c r="AA65" s="33">
        <v>5</v>
      </c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8"/>
    </row>
    <row r="66" spans="1:38" s="10" customFormat="1" ht="18.75" x14ac:dyDescent="0.3">
      <c r="A66" s="8">
        <v>4</v>
      </c>
      <c r="B66" s="40" t="s">
        <v>62</v>
      </c>
      <c r="C66" s="40">
        <v>5</v>
      </c>
      <c r="D66" s="40">
        <v>5</v>
      </c>
      <c r="E66" s="40">
        <v>5</v>
      </c>
      <c r="F66" s="40">
        <v>4</v>
      </c>
      <c r="G66" s="40">
        <v>4</v>
      </c>
      <c r="H66" s="40">
        <v>5</v>
      </c>
      <c r="I66" s="40">
        <v>5</v>
      </c>
      <c r="J66" s="40">
        <v>4</v>
      </c>
      <c r="K66" s="40">
        <v>4</v>
      </c>
      <c r="L66" s="40">
        <v>5</v>
      </c>
      <c r="M66" s="40"/>
      <c r="N66" s="40">
        <v>5</v>
      </c>
      <c r="O66" s="40">
        <v>5</v>
      </c>
      <c r="P66" s="40">
        <v>4</v>
      </c>
      <c r="Q66" s="40">
        <v>4</v>
      </c>
      <c r="R66" s="40">
        <v>5</v>
      </c>
      <c r="S66" s="40">
        <v>5</v>
      </c>
      <c r="T66" s="40">
        <v>5</v>
      </c>
      <c r="U66" s="40">
        <v>4</v>
      </c>
      <c r="V66" s="40">
        <v>5</v>
      </c>
      <c r="W66" s="40">
        <v>5</v>
      </c>
      <c r="X66" s="40">
        <v>4</v>
      </c>
      <c r="Y66" s="40">
        <v>4</v>
      </c>
      <c r="Z66" s="40"/>
      <c r="AA66" s="40">
        <v>5</v>
      </c>
      <c r="AB66" s="40"/>
      <c r="AC66" s="40">
        <v>4</v>
      </c>
      <c r="AD66" s="33"/>
      <c r="AE66" s="33"/>
      <c r="AF66" s="33"/>
      <c r="AG66" s="33"/>
      <c r="AH66" s="33"/>
      <c r="AI66" s="33"/>
      <c r="AJ66" s="33"/>
      <c r="AK66" s="33"/>
      <c r="AL66" s="8"/>
    </row>
    <row r="67" spans="1:38" s="10" customFormat="1" ht="18.75" x14ac:dyDescent="0.3">
      <c r="A67" s="8">
        <v>5</v>
      </c>
      <c r="B67" s="27" t="s">
        <v>63</v>
      </c>
      <c r="C67" s="27">
        <v>3</v>
      </c>
      <c r="D67" s="27">
        <v>3</v>
      </c>
      <c r="E67" s="27">
        <v>3</v>
      </c>
      <c r="F67" s="27">
        <v>3</v>
      </c>
      <c r="G67" s="27">
        <v>3</v>
      </c>
      <c r="H67" s="27">
        <v>3</v>
      </c>
      <c r="I67" s="27">
        <v>3</v>
      </c>
      <c r="J67" s="27">
        <v>3</v>
      </c>
      <c r="K67" s="27">
        <v>3</v>
      </c>
      <c r="L67" s="27">
        <v>3</v>
      </c>
      <c r="M67" s="27">
        <v>3</v>
      </c>
      <c r="N67" s="27">
        <v>3</v>
      </c>
      <c r="O67" s="27">
        <v>3</v>
      </c>
      <c r="P67" s="27">
        <v>3</v>
      </c>
      <c r="Q67" s="27">
        <v>3</v>
      </c>
      <c r="R67" s="27">
        <v>3</v>
      </c>
      <c r="S67" s="27">
        <v>3</v>
      </c>
      <c r="T67" s="27">
        <v>3</v>
      </c>
      <c r="U67" s="27">
        <v>3</v>
      </c>
      <c r="V67" s="27">
        <v>3</v>
      </c>
      <c r="W67" s="27">
        <v>3</v>
      </c>
      <c r="X67" s="27">
        <v>3</v>
      </c>
      <c r="Y67" s="27">
        <v>3</v>
      </c>
      <c r="Z67" s="27">
        <v>3</v>
      </c>
      <c r="AA67" s="27">
        <v>3</v>
      </c>
      <c r="AB67" s="27">
        <v>3</v>
      </c>
      <c r="AC67" s="27">
        <v>3</v>
      </c>
      <c r="AD67" s="27"/>
      <c r="AE67" s="27">
        <v>3</v>
      </c>
      <c r="AF67" s="27">
        <v>3</v>
      </c>
      <c r="AG67" s="27">
        <v>3</v>
      </c>
      <c r="AH67" s="27">
        <v>3</v>
      </c>
      <c r="AI67" s="27">
        <v>3</v>
      </c>
      <c r="AJ67" s="27">
        <v>3</v>
      </c>
      <c r="AK67" s="27">
        <v>3</v>
      </c>
      <c r="AL67" s="8"/>
    </row>
    <row r="68" spans="1:38" s="10" customFormat="1" ht="18.75" x14ac:dyDescent="0.3">
      <c r="A68" s="8">
        <v>6</v>
      </c>
      <c r="B68" s="27" t="s">
        <v>64</v>
      </c>
      <c r="C68" s="27" t="s">
        <v>70</v>
      </c>
      <c r="D68" s="40" t="s">
        <v>70</v>
      </c>
      <c r="E68" s="40" t="s">
        <v>70</v>
      </c>
      <c r="F68" s="40" t="s">
        <v>70</v>
      </c>
      <c r="G68" s="40" t="s">
        <v>70</v>
      </c>
      <c r="H68" s="40" t="s">
        <v>70</v>
      </c>
      <c r="I68" s="40" t="s">
        <v>70</v>
      </c>
      <c r="J68" s="40" t="s">
        <v>70</v>
      </c>
      <c r="K68" s="40" t="s">
        <v>70</v>
      </c>
      <c r="L68" s="40" t="s">
        <v>70</v>
      </c>
      <c r="M68" s="40" t="s">
        <v>70</v>
      </c>
      <c r="N68" s="40" t="s">
        <v>70</v>
      </c>
      <c r="O68" s="40" t="s">
        <v>70</v>
      </c>
      <c r="P68" s="40" t="s">
        <v>70</v>
      </c>
      <c r="Q68" s="40" t="s">
        <v>70</v>
      </c>
      <c r="R68" s="40" t="s">
        <v>70</v>
      </c>
      <c r="S68" s="40" t="s">
        <v>70</v>
      </c>
      <c r="T68" s="40" t="s">
        <v>70</v>
      </c>
      <c r="U68" s="40" t="s">
        <v>70</v>
      </c>
      <c r="V68" s="40" t="s">
        <v>70</v>
      </c>
      <c r="W68" s="40" t="s">
        <v>70</v>
      </c>
      <c r="X68" s="40" t="s">
        <v>70</v>
      </c>
      <c r="Y68" s="40" t="s">
        <v>70</v>
      </c>
      <c r="Z68" s="40" t="s">
        <v>70</v>
      </c>
      <c r="AA68" s="40" t="s">
        <v>70</v>
      </c>
      <c r="AB68" s="40" t="s">
        <v>70</v>
      </c>
      <c r="AC68" s="40" t="s">
        <v>70</v>
      </c>
      <c r="AD68" s="40" t="s">
        <v>70</v>
      </c>
      <c r="AE68" s="40" t="s">
        <v>70</v>
      </c>
      <c r="AF68" s="40" t="s">
        <v>70</v>
      </c>
      <c r="AG68" s="40" t="s">
        <v>70</v>
      </c>
      <c r="AH68" s="40" t="s">
        <v>70</v>
      </c>
      <c r="AI68" s="40" t="s">
        <v>70</v>
      </c>
      <c r="AJ68" s="40" t="s">
        <v>70</v>
      </c>
      <c r="AK68" s="40" t="s">
        <v>70</v>
      </c>
      <c r="AL68" s="8"/>
    </row>
    <row r="69" spans="1:38" s="10" customFormat="1" ht="18.75" x14ac:dyDescent="0.3">
      <c r="A69" s="8">
        <v>7</v>
      </c>
      <c r="B69" s="27" t="s">
        <v>65</v>
      </c>
      <c r="C69" s="27">
        <v>5</v>
      </c>
      <c r="D69" s="27">
        <v>5</v>
      </c>
      <c r="E69" s="27">
        <v>5</v>
      </c>
      <c r="F69" s="27">
        <v>5</v>
      </c>
      <c r="G69" s="27">
        <v>5</v>
      </c>
      <c r="H69" s="27"/>
      <c r="I69" s="27"/>
      <c r="J69" s="27">
        <v>5</v>
      </c>
      <c r="K69" s="27"/>
      <c r="L69" s="27">
        <v>5</v>
      </c>
      <c r="M69" s="27"/>
      <c r="N69" s="27">
        <v>5</v>
      </c>
      <c r="O69" s="27"/>
      <c r="P69" s="27"/>
      <c r="Q69" s="27">
        <v>5</v>
      </c>
      <c r="R69" s="27">
        <v>5</v>
      </c>
      <c r="S69" s="27">
        <v>5</v>
      </c>
      <c r="T69" s="27"/>
      <c r="U69" s="27">
        <v>5</v>
      </c>
      <c r="V69" s="27"/>
      <c r="W69" s="27">
        <v>5</v>
      </c>
      <c r="X69" s="27">
        <v>5</v>
      </c>
      <c r="Y69" s="27">
        <v>5</v>
      </c>
      <c r="Z69" s="27">
        <v>5</v>
      </c>
      <c r="AA69" s="27"/>
      <c r="AB69" s="27"/>
      <c r="AC69" s="27"/>
      <c r="AD69" s="27"/>
      <c r="AE69" s="27">
        <v>5</v>
      </c>
      <c r="AF69" s="27"/>
      <c r="AG69" s="27"/>
      <c r="AH69" s="27"/>
      <c r="AI69" s="27"/>
      <c r="AJ69" s="27"/>
      <c r="AK69" s="27"/>
      <c r="AL69" s="8"/>
    </row>
    <row r="70" spans="1:38" s="10" customFormat="1" ht="18.75" x14ac:dyDescent="0.3">
      <c r="A70" s="8">
        <v>8</v>
      </c>
      <c r="B70" s="35" t="s">
        <v>66</v>
      </c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>
        <v>5</v>
      </c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8"/>
    </row>
    <row r="71" spans="1:38" s="10" customFormat="1" ht="18.75" x14ac:dyDescent="0.3">
      <c r="A71" s="8">
        <v>9</v>
      </c>
      <c r="B71" s="27" t="s">
        <v>67</v>
      </c>
      <c r="C71" s="27" t="s">
        <v>68</v>
      </c>
      <c r="D71" s="27">
        <v>5</v>
      </c>
      <c r="E71" s="27"/>
      <c r="F71" s="27">
        <v>2</v>
      </c>
      <c r="G71" s="27"/>
      <c r="H71" s="27"/>
      <c r="I71" s="27"/>
      <c r="J71" s="27"/>
      <c r="K71" s="27"/>
      <c r="L71" s="27"/>
      <c r="M71" s="27"/>
      <c r="N71" s="27">
        <v>5</v>
      </c>
      <c r="O71" s="27"/>
      <c r="P71" s="27"/>
      <c r="Q71" s="27"/>
      <c r="R71" s="27"/>
      <c r="S71" s="27"/>
      <c r="T71" s="27"/>
      <c r="U71" s="27">
        <v>5</v>
      </c>
      <c r="V71" s="27"/>
      <c r="W71" s="27"/>
      <c r="X71" s="27">
        <v>5</v>
      </c>
      <c r="Y71" s="27"/>
      <c r="Z71" s="27"/>
      <c r="AA71" s="27"/>
      <c r="AB71" s="27"/>
      <c r="AC71" s="27"/>
      <c r="AD71" s="27"/>
      <c r="AE71" s="27"/>
      <c r="AF71" s="27"/>
      <c r="AG71" s="27">
        <v>5</v>
      </c>
      <c r="AH71" s="27"/>
      <c r="AI71" s="27"/>
      <c r="AJ71" s="27"/>
      <c r="AK71" s="27"/>
      <c r="AL71" s="8"/>
    </row>
    <row r="72" spans="1:38" s="10" customFormat="1" ht="18.75" x14ac:dyDescent="0.3">
      <c r="A72" s="36">
        <v>10</v>
      </c>
      <c r="B72" s="27" t="s">
        <v>69</v>
      </c>
      <c r="C72" s="27" t="s">
        <v>70</v>
      </c>
      <c r="D72" s="27" t="s">
        <v>70</v>
      </c>
      <c r="E72" s="27" t="s">
        <v>70</v>
      </c>
      <c r="F72" s="27" t="s">
        <v>70</v>
      </c>
      <c r="G72" s="27" t="s">
        <v>70</v>
      </c>
      <c r="H72" s="27" t="s">
        <v>70</v>
      </c>
      <c r="I72" s="27" t="s">
        <v>70</v>
      </c>
      <c r="J72" s="27" t="s">
        <v>70</v>
      </c>
      <c r="K72" s="27" t="s">
        <v>70</v>
      </c>
      <c r="L72" s="27" t="s">
        <v>70</v>
      </c>
      <c r="M72" s="27" t="s">
        <v>70</v>
      </c>
      <c r="N72" s="27" t="s">
        <v>70</v>
      </c>
      <c r="O72" s="27" t="s">
        <v>70</v>
      </c>
      <c r="P72" s="27" t="s">
        <v>70</v>
      </c>
      <c r="Q72" s="27" t="s">
        <v>70</v>
      </c>
      <c r="R72" s="27" t="s">
        <v>70</v>
      </c>
      <c r="S72" s="27" t="s">
        <v>70</v>
      </c>
      <c r="T72" s="27" t="s">
        <v>70</v>
      </c>
      <c r="U72" s="27" t="s">
        <v>70</v>
      </c>
      <c r="V72" s="27" t="s">
        <v>70</v>
      </c>
      <c r="W72" s="27" t="s">
        <v>70</v>
      </c>
      <c r="X72" s="27" t="s">
        <v>70</v>
      </c>
      <c r="Y72" s="27" t="s">
        <v>70</v>
      </c>
      <c r="Z72" s="27" t="s">
        <v>70</v>
      </c>
      <c r="AA72" s="27" t="s">
        <v>70</v>
      </c>
      <c r="AB72" s="27" t="s">
        <v>70</v>
      </c>
      <c r="AC72" s="27" t="s">
        <v>70</v>
      </c>
      <c r="AD72" s="27" t="s">
        <v>70</v>
      </c>
      <c r="AE72" s="27" t="s">
        <v>70</v>
      </c>
      <c r="AF72" s="27" t="s">
        <v>70</v>
      </c>
      <c r="AG72" s="27" t="s">
        <v>70</v>
      </c>
      <c r="AH72" s="27" t="s">
        <v>70</v>
      </c>
      <c r="AI72" s="27" t="s">
        <v>70</v>
      </c>
      <c r="AJ72" s="27" t="s">
        <v>70</v>
      </c>
      <c r="AK72" s="27" t="s">
        <v>70</v>
      </c>
      <c r="AL72" s="8"/>
    </row>
    <row r="73" spans="1:38" s="10" customFormat="1" ht="18.75" x14ac:dyDescent="0.3">
      <c r="A73" s="36">
        <v>11</v>
      </c>
      <c r="B73" s="27" t="s">
        <v>71</v>
      </c>
      <c r="C73" s="27">
        <v>5</v>
      </c>
      <c r="D73" s="27">
        <v>5</v>
      </c>
      <c r="E73" s="27">
        <v>5</v>
      </c>
      <c r="F73" s="27"/>
      <c r="G73" s="27">
        <v>5</v>
      </c>
      <c r="H73" s="27"/>
      <c r="I73" s="27">
        <v>5</v>
      </c>
      <c r="J73" s="27">
        <v>5</v>
      </c>
      <c r="K73" s="27"/>
      <c r="L73" s="27"/>
      <c r="M73" s="27"/>
      <c r="N73" s="27"/>
      <c r="O73" s="27">
        <v>5</v>
      </c>
      <c r="P73" s="27">
        <v>5</v>
      </c>
      <c r="Q73" s="27">
        <v>5</v>
      </c>
      <c r="R73" s="27" t="s">
        <v>68</v>
      </c>
      <c r="S73" s="27">
        <v>5</v>
      </c>
      <c r="T73" s="27">
        <v>5</v>
      </c>
      <c r="U73" s="27">
        <v>5</v>
      </c>
      <c r="V73" s="27" t="s">
        <v>68</v>
      </c>
      <c r="W73" s="27">
        <v>5</v>
      </c>
      <c r="X73" s="27"/>
      <c r="Y73" s="27">
        <v>5</v>
      </c>
      <c r="Z73" s="27"/>
      <c r="AA73" s="27"/>
      <c r="AB73" s="27">
        <v>5</v>
      </c>
      <c r="AC73" s="27"/>
      <c r="AD73" s="27"/>
      <c r="AE73" s="27"/>
      <c r="AF73" s="27"/>
      <c r="AG73" s="27"/>
      <c r="AH73" s="27"/>
      <c r="AI73" s="27"/>
      <c r="AJ73" s="27"/>
      <c r="AK73" s="27"/>
      <c r="AL73" s="8"/>
    </row>
    <row r="74" spans="1:38" s="10" customFormat="1" ht="18.75" x14ac:dyDescent="0.3">
      <c r="A74" s="36">
        <v>12</v>
      </c>
      <c r="B74" s="27" t="s">
        <v>72</v>
      </c>
      <c r="C74" s="27">
        <v>5</v>
      </c>
      <c r="D74" s="27">
        <v>5</v>
      </c>
      <c r="E74" s="27">
        <v>5</v>
      </c>
      <c r="F74" s="27">
        <v>5</v>
      </c>
      <c r="G74" s="27">
        <v>5</v>
      </c>
      <c r="H74" s="27">
        <v>5</v>
      </c>
      <c r="I74" s="27">
        <v>5</v>
      </c>
      <c r="J74" s="27">
        <v>5</v>
      </c>
      <c r="K74" s="27">
        <v>5</v>
      </c>
      <c r="L74" s="27"/>
      <c r="M74" s="27">
        <v>5</v>
      </c>
      <c r="N74" s="27"/>
      <c r="O74" s="27">
        <v>5</v>
      </c>
      <c r="P74" s="27">
        <v>5</v>
      </c>
      <c r="Q74" s="27">
        <v>5</v>
      </c>
      <c r="R74" s="27">
        <v>5</v>
      </c>
      <c r="S74" s="27">
        <v>5</v>
      </c>
      <c r="T74" s="27">
        <v>5</v>
      </c>
      <c r="U74" s="27">
        <v>5</v>
      </c>
      <c r="V74" s="27">
        <v>5</v>
      </c>
      <c r="W74" s="27">
        <v>5</v>
      </c>
      <c r="X74" s="27">
        <v>5</v>
      </c>
      <c r="Y74" s="27">
        <v>5</v>
      </c>
      <c r="Z74" s="27">
        <v>5</v>
      </c>
      <c r="AA74" s="27">
        <v>5</v>
      </c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8"/>
    </row>
    <row r="75" spans="1:38" s="10" customFormat="1" ht="18.75" x14ac:dyDescent="0.3">
      <c r="A75" s="36">
        <v>13</v>
      </c>
      <c r="B75" s="27" t="s">
        <v>73</v>
      </c>
      <c r="C75" s="27">
        <v>5</v>
      </c>
      <c r="D75" s="27">
        <v>5</v>
      </c>
      <c r="E75" s="27">
        <v>5</v>
      </c>
      <c r="F75" s="27">
        <v>5</v>
      </c>
      <c r="G75" s="27">
        <v>5</v>
      </c>
      <c r="H75" s="27">
        <v>5</v>
      </c>
      <c r="I75" s="27">
        <v>5</v>
      </c>
      <c r="J75" s="27">
        <v>5</v>
      </c>
      <c r="K75" s="27">
        <v>5</v>
      </c>
      <c r="L75" s="27"/>
      <c r="M75" s="27"/>
      <c r="N75" s="27">
        <v>5</v>
      </c>
      <c r="O75" s="27">
        <v>5</v>
      </c>
      <c r="P75" s="27">
        <v>5</v>
      </c>
      <c r="Q75" s="27">
        <v>5</v>
      </c>
      <c r="R75" s="27">
        <v>5</v>
      </c>
      <c r="S75" s="27">
        <v>5</v>
      </c>
      <c r="T75" s="27">
        <v>5</v>
      </c>
      <c r="U75" s="27">
        <v>5</v>
      </c>
      <c r="V75" s="27">
        <v>5</v>
      </c>
      <c r="W75" s="27">
        <v>5</v>
      </c>
      <c r="X75" s="27">
        <v>5</v>
      </c>
      <c r="Y75" s="27">
        <v>5</v>
      </c>
      <c r="Z75" s="27">
        <v>5</v>
      </c>
      <c r="AA75" s="27"/>
      <c r="AB75" s="27"/>
      <c r="AC75" s="27"/>
      <c r="AD75" s="27"/>
      <c r="AE75" s="27">
        <v>5</v>
      </c>
      <c r="AF75" s="27"/>
      <c r="AG75" s="27"/>
      <c r="AH75" s="27">
        <v>5</v>
      </c>
      <c r="AI75" s="27">
        <v>5</v>
      </c>
      <c r="AJ75" s="27"/>
      <c r="AK75" s="27">
        <v>5</v>
      </c>
      <c r="AL75" s="8"/>
    </row>
    <row r="76" spans="1:38" s="10" customFormat="1" ht="18.75" x14ac:dyDescent="0.3">
      <c r="A76" s="36">
        <v>14</v>
      </c>
      <c r="B76" s="27" t="s">
        <v>74</v>
      </c>
      <c r="C76" s="27"/>
      <c r="D76" s="27">
        <v>5</v>
      </c>
      <c r="E76" s="27">
        <v>5</v>
      </c>
      <c r="F76" s="27"/>
      <c r="G76" s="27">
        <v>5</v>
      </c>
      <c r="H76" s="27">
        <v>5</v>
      </c>
      <c r="I76" s="27"/>
      <c r="J76" s="27">
        <v>5</v>
      </c>
      <c r="K76" s="27"/>
      <c r="L76" s="27"/>
      <c r="M76" s="27"/>
      <c r="N76" s="27"/>
      <c r="O76" s="27"/>
      <c r="P76" s="27">
        <v>5</v>
      </c>
      <c r="Q76" s="27"/>
      <c r="R76" s="27"/>
      <c r="S76" s="27"/>
      <c r="T76" s="27"/>
      <c r="U76" s="27">
        <v>5</v>
      </c>
      <c r="V76" s="27"/>
      <c r="W76" s="27"/>
      <c r="X76" s="27"/>
      <c r="Y76" s="27">
        <v>5</v>
      </c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8"/>
    </row>
    <row r="77" spans="1:38" s="10" customFormat="1" ht="18.75" x14ac:dyDescent="0.3">
      <c r="A77" s="36">
        <v>15</v>
      </c>
      <c r="B77" s="27" t="s">
        <v>76</v>
      </c>
      <c r="C77" s="27">
        <v>3</v>
      </c>
      <c r="D77" s="27"/>
      <c r="E77" s="27"/>
      <c r="F77" s="27"/>
      <c r="G77" s="27"/>
      <c r="H77" s="27"/>
      <c r="I77" s="27"/>
      <c r="J77" s="27"/>
      <c r="K77" s="27">
        <v>3</v>
      </c>
      <c r="L77" s="27"/>
      <c r="M77" s="27"/>
      <c r="N77" s="27"/>
      <c r="O77" s="27"/>
      <c r="P77" s="27"/>
      <c r="Q77" s="27"/>
      <c r="R77" s="27"/>
      <c r="S77" s="27"/>
      <c r="T77" s="27"/>
      <c r="U77" s="27">
        <v>3</v>
      </c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8"/>
    </row>
    <row r="78" spans="1:38" s="10" customFormat="1" ht="18.75" x14ac:dyDescent="0.3">
      <c r="A78" s="36">
        <v>16</v>
      </c>
      <c r="B78" s="27" t="s">
        <v>78</v>
      </c>
      <c r="C78" s="27" t="s">
        <v>70</v>
      </c>
      <c r="D78" s="40" t="s">
        <v>70</v>
      </c>
      <c r="E78" s="40" t="s">
        <v>70</v>
      </c>
      <c r="F78" s="40" t="s">
        <v>70</v>
      </c>
      <c r="G78" s="40" t="s">
        <v>70</v>
      </c>
      <c r="H78" s="40" t="s">
        <v>70</v>
      </c>
      <c r="I78" s="40" t="s">
        <v>70</v>
      </c>
      <c r="J78" s="40" t="s">
        <v>70</v>
      </c>
      <c r="K78" s="40" t="s">
        <v>70</v>
      </c>
      <c r="L78" s="40" t="s">
        <v>70</v>
      </c>
      <c r="M78" s="40" t="s">
        <v>70</v>
      </c>
      <c r="N78" s="40" t="s">
        <v>70</v>
      </c>
      <c r="O78" s="40" t="s">
        <v>70</v>
      </c>
      <c r="P78" s="40" t="s">
        <v>70</v>
      </c>
      <c r="Q78" s="40" t="s">
        <v>70</v>
      </c>
      <c r="R78" s="40" t="s">
        <v>70</v>
      </c>
      <c r="S78" s="40" t="s">
        <v>70</v>
      </c>
      <c r="T78" s="40" t="s">
        <v>70</v>
      </c>
      <c r="U78" s="40" t="s">
        <v>70</v>
      </c>
      <c r="V78" s="40" t="s">
        <v>70</v>
      </c>
      <c r="W78" s="40" t="s">
        <v>70</v>
      </c>
      <c r="X78" s="40" t="s">
        <v>70</v>
      </c>
      <c r="Y78" s="40" t="s">
        <v>70</v>
      </c>
      <c r="Z78" s="40" t="s">
        <v>70</v>
      </c>
      <c r="AA78" s="40" t="s">
        <v>70</v>
      </c>
      <c r="AB78" s="40" t="s">
        <v>70</v>
      </c>
      <c r="AC78" s="40" t="s">
        <v>70</v>
      </c>
      <c r="AD78" s="40" t="s">
        <v>70</v>
      </c>
      <c r="AE78" s="40" t="s">
        <v>70</v>
      </c>
      <c r="AF78" s="40" t="s">
        <v>70</v>
      </c>
      <c r="AG78" s="40" t="s">
        <v>70</v>
      </c>
      <c r="AH78" s="40" t="s">
        <v>70</v>
      </c>
      <c r="AI78" s="40" t="s">
        <v>70</v>
      </c>
      <c r="AJ78" s="40" t="s">
        <v>70</v>
      </c>
      <c r="AK78" s="40" t="s">
        <v>70</v>
      </c>
      <c r="AL78" s="8"/>
    </row>
    <row r="79" spans="1:38" s="10" customFormat="1" ht="18.75" x14ac:dyDescent="0.3">
      <c r="A79" s="36">
        <v>17</v>
      </c>
      <c r="B79" s="40" t="s">
        <v>79</v>
      </c>
      <c r="C79" s="40">
        <v>5</v>
      </c>
      <c r="D79" s="40">
        <v>5</v>
      </c>
      <c r="E79" s="40">
        <v>5</v>
      </c>
      <c r="F79" s="40">
        <v>5</v>
      </c>
      <c r="G79" s="40">
        <v>5</v>
      </c>
      <c r="H79" s="40">
        <v>5</v>
      </c>
      <c r="I79" s="40">
        <v>5</v>
      </c>
      <c r="J79" s="40">
        <v>5</v>
      </c>
      <c r="K79" s="40">
        <v>5</v>
      </c>
      <c r="L79" s="40"/>
      <c r="M79" s="40"/>
      <c r="N79" s="40">
        <v>5</v>
      </c>
      <c r="O79" s="40">
        <v>5</v>
      </c>
      <c r="P79" s="40">
        <v>5</v>
      </c>
      <c r="Q79" s="40">
        <v>5</v>
      </c>
      <c r="R79" s="40">
        <v>5</v>
      </c>
      <c r="S79" s="40">
        <v>5</v>
      </c>
      <c r="T79" s="40">
        <v>5</v>
      </c>
      <c r="U79" s="40">
        <v>5</v>
      </c>
      <c r="V79" s="40">
        <v>5</v>
      </c>
      <c r="W79" s="40">
        <v>5</v>
      </c>
      <c r="X79" s="40">
        <v>5</v>
      </c>
      <c r="Y79" s="40">
        <v>5</v>
      </c>
      <c r="Z79" s="40"/>
      <c r="AA79" s="40"/>
      <c r="AB79" s="40">
        <v>5</v>
      </c>
      <c r="AC79" s="40">
        <v>5</v>
      </c>
      <c r="AD79" s="40"/>
      <c r="AE79" s="40"/>
      <c r="AF79" s="40"/>
      <c r="AG79" s="40"/>
      <c r="AH79" s="40"/>
      <c r="AI79" s="40"/>
      <c r="AJ79" s="40"/>
      <c r="AK79" s="40"/>
      <c r="AL79" s="8"/>
    </row>
    <row r="80" spans="1:38" s="10" customFormat="1" ht="18.75" x14ac:dyDescent="0.3">
      <c r="A80" s="36">
        <v>18</v>
      </c>
      <c r="B80" s="27" t="s">
        <v>77</v>
      </c>
      <c r="C80" s="27">
        <v>5</v>
      </c>
      <c r="D80" s="27">
        <v>5</v>
      </c>
      <c r="E80" s="27">
        <v>5</v>
      </c>
      <c r="F80" s="27">
        <v>5</v>
      </c>
      <c r="G80" s="27">
        <v>5</v>
      </c>
      <c r="H80" s="27">
        <v>5</v>
      </c>
      <c r="I80" s="27">
        <v>5</v>
      </c>
      <c r="J80" s="27">
        <v>5</v>
      </c>
      <c r="K80" s="27">
        <v>5</v>
      </c>
      <c r="L80" s="27">
        <v>5</v>
      </c>
      <c r="M80" s="27">
        <v>5</v>
      </c>
      <c r="N80" s="27">
        <v>5</v>
      </c>
      <c r="O80" s="27">
        <v>5</v>
      </c>
      <c r="P80" s="27">
        <v>5</v>
      </c>
      <c r="Q80" s="27">
        <v>5</v>
      </c>
      <c r="R80" s="27">
        <v>5</v>
      </c>
      <c r="S80" s="27">
        <v>5</v>
      </c>
      <c r="T80" s="27">
        <v>5</v>
      </c>
      <c r="U80" s="27">
        <v>5</v>
      </c>
      <c r="V80" s="27">
        <v>5</v>
      </c>
      <c r="W80" s="27">
        <v>5</v>
      </c>
      <c r="X80" s="27">
        <v>5</v>
      </c>
      <c r="Y80" s="27">
        <v>5</v>
      </c>
      <c r="Z80" s="27"/>
      <c r="AA80" s="27"/>
      <c r="AB80" s="27">
        <v>5</v>
      </c>
      <c r="AC80" s="27">
        <v>5</v>
      </c>
      <c r="AD80" s="27"/>
      <c r="AE80" s="27">
        <v>5</v>
      </c>
      <c r="AF80" s="27"/>
      <c r="AG80" s="27"/>
      <c r="AH80" s="27"/>
      <c r="AI80" s="27"/>
      <c r="AJ80" s="27"/>
      <c r="AK80" s="27"/>
      <c r="AL80" s="8"/>
    </row>
    <row r="81" spans="1:38" s="10" customFormat="1" ht="18.75" x14ac:dyDescent="0.3">
      <c r="A81" s="36">
        <v>19</v>
      </c>
      <c r="B81" s="33" t="s">
        <v>75</v>
      </c>
      <c r="C81" s="33">
        <v>5</v>
      </c>
      <c r="D81" s="33">
        <v>5</v>
      </c>
      <c r="E81" s="33">
        <v>5</v>
      </c>
      <c r="F81" s="33"/>
      <c r="G81" s="33"/>
      <c r="H81" s="33"/>
      <c r="I81" s="33"/>
      <c r="J81" s="33">
        <v>5</v>
      </c>
      <c r="K81" s="33">
        <v>5</v>
      </c>
      <c r="L81" s="33"/>
      <c r="M81" s="33">
        <v>5</v>
      </c>
      <c r="N81" s="33"/>
      <c r="O81" s="33">
        <v>5</v>
      </c>
      <c r="P81" s="33">
        <v>5</v>
      </c>
      <c r="Q81" s="33">
        <v>5</v>
      </c>
      <c r="R81" s="33">
        <v>5</v>
      </c>
      <c r="S81" s="33">
        <v>5</v>
      </c>
      <c r="T81" s="33">
        <v>5</v>
      </c>
      <c r="U81" s="33">
        <v>5</v>
      </c>
      <c r="V81" s="33">
        <v>5</v>
      </c>
      <c r="W81" s="33">
        <v>5</v>
      </c>
      <c r="X81" s="33">
        <v>5</v>
      </c>
      <c r="Y81" s="33">
        <v>5</v>
      </c>
      <c r="Z81" s="33"/>
      <c r="AA81" s="33"/>
      <c r="AB81" s="33"/>
      <c r="AC81" s="33">
        <v>5</v>
      </c>
      <c r="AD81" s="33"/>
      <c r="AE81" s="33">
        <v>5</v>
      </c>
      <c r="AF81" s="33"/>
      <c r="AG81" s="33"/>
      <c r="AH81" s="33"/>
      <c r="AI81" s="33"/>
      <c r="AJ81" s="33"/>
      <c r="AK81" s="33"/>
      <c r="AL81" s="8"/>
    </row>
    <row r="82" spans="1:38" s="10" customFormat="1" ht="18.75" x14ac:dyDescent="0.3">
      <c r="A82" s="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8"/>
    </row>
    <row r="83" spans="1:38" s="10" customFormat="1" ht="36" customHeight="1" x14ac:dyDescent="0.3">
      <c r="A83" s="8"/>
      <c r="B83" s="52" t="s">
        <v>45</v>
      </c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W83" s="8"/>
      <c r="AL83" s="8"/>
    </row>
    <row r="84" spans="1:38" s="10" customFormat="1" ht="7.5" customHeight="1" x14ac:dyDescent="0.3">
      <c r="A84" s="8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W84" s="8"/>
      <c r="AL84" s="8"/>
    </row>
    <row r="85" spans="1:38" s="10" customFormat="1" ht="18.75" x14ac:dyDescent="0.3">
      <c r="A85" s="8"/>
      <c r="B85" s="53" t="s">
        <v>22</v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30" t="s">
        <v>23</v>
      </c>
      <c r="W85" s="8"/>
      <c r="AL85" s="8"/>
    </row>
    <row r="86" spans="1:38" s="10" customFormat="1" ht="81" customHeight="1" x14ac:dyDescent="0.3">
      <c r="A86" s="8"/>
      <c r="B86" s="50" t="s">
        <v>55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30">
        <v>1</v>
      </c>
      <c r="W86" s="8"/>
      <c r="AL86" s="8"/>
    </row>
    <row r="87" spans="1:38" s="10" customFormat="1" ht="40.5" customHeight="1" x14ac:dyDescent="0.3">
      <c r="A87" s="8"/>
      <c r="B87" s="51" t="s">
        <v>56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30">
        <v>2</v>
      </c>
      <c r="W87" s="8"/>
      <c r="AL87" s="8"/>
    </row>
    <row r="88" spans="1:38" s="10" customFormat="1" ht="62.25" customHeight="1" x14ac:dyDescent="0.3">
      <c r="A88" s="8"/>
      <c r="B88" s="44" t="s">
        <v>57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30">
        <v>3</v>
      </c>
      <c r="W88" s="8"/>
      <c r="AL88" s="8"/>
    </row>
    <row r="89" spans="1:38" s="10" customFormat="1" ht="61.5" customHeight="1" x14ac:dyDescent="0.3">
      <c r="A89" s="8"/>
      <c r="B89" s="44" t="s">
        <v>26</v>
      </c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30">
        <v>4</v>
      </c>
      <c r="W89" s="8"/>
      <c r="AL89" s="8"/>
    </row>
    <row r="90" spans="1:38" s="10" customFormat="1" ht="22.5" customHeight="1" x14ac:dyDescent="0.3">
      <c r="A90" s="8"/>
      <c r="B90" s="44" t="s">
        <v>58</v>
      </c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30">
        <v>5</v>
      </c>
      <c r="W90" s="8"/>
      <c r="AL90" s="8"/>
    </row>
    <row r="91" spans="1:38" s="10" customFormat="1" ht="18.75" x14ac:dyDescent="0.3">
      <c r="A91" s="8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31"/>
      <c r="W91" s="8"/>
      <c r="AL91" s="8"/>
    </row>
    <row r="92" spans="1:38" s="10" customFormat="1" ht="18.75" x14ac:dyDescent="0.3">
      <c r="A92" s="8"/>
      <c r="B92" s="14" t="s">
        <v>36</v>
      </c>
      <c r="W92" s="8"/>
      <c r="AL92" s="8"/>
    </row>
    <row r="93" spans="1:38" s="10" customFormat="1" ht="61.5" customHeight="1" x14ac:dyDescent="0.3">
      <c r="A93" s="8"/>
      <c r="B93" s="61" t="s">
        <v>80</v>
      </c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9"/>
      <c r="R93" s="9"/>
      <c r="S93" s="9"/>
      <c r="T93" s="9"/>
      <c r="U93" s="9"/>
      <c r="V93" s="9"/>
      <c r="W93" s="11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11"/>
    </row>
    <row r="94" spans="1:38" s="10" customFormat="1" ht="16.5" customHeight="1" x14ac:dyDescent="0.3">
      <c r="A94" s="8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9"/>
      <c r="R94" s="9"/>
      <c r="S94" s="9"/>
      <c r="T94" s="9"/>
      <c r="U94" s="9"/>
      <c r="V94" s="9"/>
      <c r="W94" s="11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11"/>
    </row>
    <row r="95" spans="1:38" ht="15.75" x14ac:dyDescent="0.25">
      <c r="B95" s="1" t="s">
        <v>37</v>
      </c>
      <c r="Q95" s="5"/>
      <c r="R95" s="5"/>
      <c r="S95" s="5"/>
      <c r="T95" s="5"/>
      <c r="U95" s="5"/>
      <c r="V95" s="5"/>
      <c r="W95" s="7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7"/>
    </row>
    <row r="96" spans="1:38" ht="65.25" customHeight="1" x14ac:dyDescent="0.25"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"/>
      <c r="R96" s="6"/>
      <c r="S96" s="6"/>
      <c r="T96" s="6"/>
      <c r="U96" s="6"/>
      <c r="V96" s="6"/>
      <c r="W96" s="7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7"/>
    </row>
  </sheetData>
  <mergeCells count="52">
    <mergeCell ref="B93:P93"/>
    <mergeCell ref="B96:P96"/>
    <mergeCell ref="F4:S4"/>
    <mergeCell ref="F5:S5"/>
    <mergeCell ref="F37:I37"/>
    <mergeCell ref="J37:O37"/>
    <mergeCell ref="B29:T29"/>
    <mergeCell ref="B27:T27"/>
    <mergeCell ref="B26:T26"/>
    <mergeCell ref="B36:AL36"/>
    <mergeCell ref="C61:E61"/>
    <mergeCell ref="F61:I61"/>
    <mergeCell ref="J61:O61"/>
    <mergeCell ref="P61:W61"/>
    <mergeCell ref="B9:T9"/>
    <mergeCell ref="B12:T12"/>
    <mergeCell ref="B1:AK1"/>
    <mergeCell ref="B23:T23"/>
    <mergeCell ref="B25:T25"/>
    <mergeCell ref="B3:AF3"/>
    <mergeCell ref="B20:T20"/>
    <mergeCell ref="B21:T21"/>
    <mergeCell ref="B22:T22"/>
    <mergeCell ref="B24:T24"/>
    <mergeCell ref="B18:T18"/>
    <mergeCell ref="B19:T19"/>
    <mergeCell ref="B17:T17"/>
    <mergeCell ref="B4:E4"/>
    <mergeCell ref="B8:T8"/>
    <mergeCell ref="B16:T16"/>
    <mergeCell ref="B10:T10"/>
    <mergeCell ref="B11:T11"/>
    <mergeCell ref="B28:T28"/>
    <mergeCell ref="B90:N90"/>
    <mergeCell ref="B13:T13"/>
    <mergeCell ref="B37:B38"/>
    <mergeCell ref="B61:B62"/>
    <mergeCell ref="C37:E37"/>
    <mergeCell ref="B60:Q60"/>
    <mergeCell ref="B32:I32"/>
    <mergeCell ref="B33:I33"/>
    <mergeCell ref="B86:N86"/>
    <mergeCell ref="B87:N87"/>
    <mergeCell ref="B88:N88"/>
    <mergeCell ref="B89:N89"/>
    <mergeCell ref="B83:Q83"/>
    <mergeCell ref="B85:N85"/>
    <mergeCell ref="AF37:AK37"/>
    <mergeCell ref="P37:W37"/>
    <mergeCell ref="X37:AE37"/>
    <mergeCell ref="X61:AE61"/>
    <mergeCell ref="AF61:AK61"/>
  </mergeCells>
  <pageMargins left="0.25" right="0.25" top="0.75" bottom="0.75" header="0.3" footer="0.3"/>
  <pageSetup paperSize="9" scale="20" orientation="landscape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2021-05-26T01:41:33Z</dcterms:modified>
</cp:coreProperties>
</file>